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0 (Справка)" sheetId="2" r:id="rId1"/>
  </sheets>
  <definedNames>
    <definedName name="ID_1100633084" localSheetId="0">'0503730 (Справка)'!$K$10</definedName>
    <definedName name="ID_1100633085" localSheetId="0">'0503730 (Справка)'!$K$11</definedName>
    <definedName name="ID_1100633086" localSheetId="0">'0503730 (Справка)'!$K$12</definedName>
    <definedName name="ID_1100633087" localSheetId="0">'0503730 (Справка)'!$K$13</definedName>
    <definedName name="ID_1100633088" localSheetId="0">'0503730 (Справка)'!$K$17</definedName>
    <definedName name="ID_1100633089" localSheetId="0">'0503730 (Справка)'!$K$18</definedName>
    <definedName name="ID_1100633090" localSheetId="0">'0503730 (Справка)'!$K$19</definedName>
    <definedName name="ID_1100633091" localSheetId="0">'0503730 (Справка)'!$K$20</definedName>
    <definedName name="ID_1100633092" localSheetId="0">'0503730 (Справка)'!$K$21</definedName>
    <definedName name="ID_1100633093" localSheetId="0">'0503730 (Справка)'!$K$22</definedName>
    <definedName name="ID_1100633094" localSheetId="0">'0503730 (Справка)'!$K$29</definedName>
    <definedName name="ID_1100633095" localSheetId="0">'0503730 (Справка)'!$K$36</definedName>
    <definedName name="ID_1100633096" localSheetId="0">'0503730 (Справка)'!$L$12</definedName>
    <definedName name="ID_1100633097" localSheetId="0">'0503730 (Справка)'!$L$13</definedName>
    <definedName name="ID_1100633104" localSheetId="0">'0503730 (Справка)'!$K$59</definedName>
    <definedName name="ID_1100633106" localSheetId="0">'0503730 (Справка)'!$L$10</definedName>
    <definedName name="ID_1100633107" localSheetId="0">'0503730 (Справка)'!$L$11</definedName>
    <definedName name="ID_1100633108" localSheetId="0">'0503730 (Справка)'!$K$37</definedName>
    <definedName name="ID_1100633109" localSheetId="0">'0503730 (Справка)'!$K$38</definedName>
    <definedName name="ID_1100633110" localSheetId="0">'0503730 (Справка)'!$K$39</definedName>
    <definedName name="ID_1100633111" localSheetId="0">'0503730 (Справка)'!$K$44</definedName>
    <definedName name="ID_1100633112" localSheetId="0">'0503730 (Справка)'!$K$49</definedName>
    <definedName name="ID_1100633113" localSheetId="0">'0503730 (Справка)'!$K$53</definedName>
    <definedName name="ID_1100633114" localSheetId="0">'0503730 (Справка)'!$K$54</definedName>
    <definedName name="ID_1100633115" localSheetId="0">'0503730 (Справка)'!$K$55</definedName>
    <definedName name="ID_1100633116" localSheetId="0">'0503730 (Справка)'!$K$56</definedName>
    <definedName name="ID_1100633117" localSheetId="0">'0503730 (Справка)'!$K$57</definedName>
    <definedName name="ID_1100633118" localSheetId="0">'0503730 (Справка)'!$K$58</definedName>
    <definedName name="ID_1100633128" localSheetId="0">'0503730 (Справка)'!$K$24</definedName>
    <definedName name="ID_1100633129" localSheetId="0">'0503730 (Справка)'!$K$25</definedName>
    <definedName name="ID_1100633130" localSheetId="0">'0503730 (Справка)'!$K$26</definedName>
    <definedName name="ID_1100633131" localSheetId="0">'0503730 (Справка)'!$K$27</definedName>
    <definedName name="ID_1100633132" localSheetId="0">'0503730 (Справка)'!$K$28</definedName>
    <definedName name="ID_1100633133" localSheetId="0">'0503730 (Справка)'!$K$41</definedName>
    <definedName name="ID_1100633134" localSheetId="0">'0503730 (Справка)'!$K$42</definedName>
    <definedName name="ID_1100633135" localSheetId="0">'0503730 (Справка)'!$K$43</definedName>
    <definedName name="ID_1100633136" localSheetId="0">'0503730 (Справка)'!$K$46</definedName>
    <definedName name="ID_1100633137" localSheetId="0">'0503730 (Справка)'!$K$47</definedName>
    <definedName name="ID_1100633160" localSheetId="0">'0503730 (Справка)'!$L$17</definedName>
    <definedName name="ID_1100633161" localSheetId="0">'0503730 (Справка)'!$L$18</definedName>
    <definedName name="ID_1100633162" localSheetId="0">'0503730 (Справка)'!$L$19</definedName>
    <definedName name="ID_1100633163" localSheetId="0">'0503730 (Справка)'!$L$20</definedName>
    <definedName name="ID_1100633164" localSheetId="0">'0503730 (Справка)'!$L$21</definedName>
    <definedName name="ID_1100633165" localSheetId="0">'0503730 (Справка)'!$L$22</definedName>
    <definedName name="ID_1100633166" localSheetId="0">'0503730 (Справка)'!$L$29</definedName>
    <definedName name="ID_1100633167" localSheetId="0">'0503730 (Справка)'!$L$36</definedName>
    <definedName name="ID_1100633168" localSheetId="0">'0503730 (Справка)'!$L$37</definedName>
    <definedName name="ID_1100633169" localSheetId="0">'0503730 (Справка)'!$L$38</definedName>
    <definedName name="ID_1100633170" localSheetId="0">'0503730 (Справка)'!$L$39</definedName>
    <definedName name="ID_1100633171" localSheetId="0">'0503730 (Справка)'!$L$44</definedName>
    <definedName name="ID_1100633172" localSheetId="0">'0503730 (Справка)'!$L$49</definedName>
    <definedName name="ID_1100633173" localSheetId="0">'0503730 (Справка)'!$L$53</definedName>
    <definedName name="ID_1100633174" localSheetId="0">'0503730 (Справка)'!$L$54</definedName>
    <definedName name="ID_1100633175" localSheetId="0">'0503730 (Справка)'!$L$55</definedName>
    <definedName name="ID_1100633176" localSheetId="0">'0503730 (Справка)'!$L$56</definedName>
    <definedName name="ID_1100633177" localSheetId="0">'0503730 (Справка)'!$L$57</definedName>
    <definedName name="ID_1100633178" localSheetId="0">'0503730 (Справка)'!$L$58</definedName>
    <definedName name="ID_1100633188" localSheetId="0">'0503730 (Справка)'!$L$24</definedName>
    <definedName name="ID_1100633189" localSheetId="0">'0503730 (Справка)'!$L$25</definedName>
    <definedName name="ID_1100633190" localSheetId="0">'0503730 (Справка)'!$L$26</definedName>
    <definedName name="ID_1100633191" localSheetId="0">'0503730 (Справка)'!$L$27</definedName>
    <definedName name="ID_1100633192" localSheetId="0">'0503730 (Справка)'!$L$28</definedName>
    <definedName name="ID_1100633193" localSheetId="0">'0503730 (Справка)'!$L$41</definedName>
    <definedName name="ID_1100633206" localSheetId="0">'0503730 (Справка)'!$L$42</definedName>
    <definedName name="ID_1100633207" localSheetId="0">'0503730 (Справка)'!$L$43</definedName>
    <definedName name="ID_1100633208" localSheetId="0">'0503730 (Справка)'!$L$46</definedName>
    <definedName name="ID_1100633209" localSheetId="0">'0503730 (Справка)'!$L$47</definedName>
    <definedName name="ID_1100633238" localSheetId="0">'0503730 (Справка)'!$L$59</definedName>
    <definedName name="ID_120655895" localSheetId="0">'0503730 (Справка)'!$D$81</definedName>
    <definedName name="ID_120655899" localSheetId="0">'0503730 (Справка)'!$H$77</definedName>
    <definedName name="ID_120655900" localSheetId="0">'0503730 (Справка)'!$J$81</definedName>
    <definedName name="ID_120655902" localSheetId="0">'0503730 (Справка)'!$F$79</definedName>
    <definedName name="ID_120655903" localSheetId="0">'0503730 (Справка)'!$I$79</definedName>
    <definedName name="ID_120655908" localSheetId="0">'0503730 (Справка)'!$H$81</definedName>
    <definedName name="ID_120660571" localSheetId="0">'0503730 (Справка)'!$D$13</definedName>
    <definedName name="ID_120660572" localSheetId="0">'0503730 (Справка)'!$B$18</definedName>
    <definedName name="ID_120660579" localSheetId="0">'0503730 (Справка)'!$D$39</definedName>
    <definedName name="ID_120660582" localSheetId="0">'0503730 (Справка)'!$B$49</definedName>
    <definedName name="ID_120660583" localSheetId="0">'0503730 (Справка)'!$D$49</definedName>
    <definedName name="ID_120660584" localSheetId="0">'0503730 (Справка)'!$D$54</definedName>
    <definedName name="ID_120660585" localSheetId="0">'0503730 (Справка)'!$B$57</definedName>
    <definedName name="ID_120660605" localSheetId="0">'0503730 (Справка)'!$G$53</definedName>
    <definedName name="ID_120660606" localSheetId="0">'0503730 (Справка)'!$G$54</definedName>
    <definedName name="ID_120660607" localSheetId="0">'0503730 (Справка)'!$I$54</definedName>
    <definedName name="ID_120660608" localSheetId="0">'0503730 (Справка)'!$I$55</definedName>
    <definedName name="ID_120660609" localSheetId="0">'0503730 (Справка)'!$G$58</definedName>
    <definedName name="ID_120660647" localSheetId="0">'0503730 (Справка)'!$J$28</definedName>
    <definedName name="ID_120660671" localSheetId="0">'0503730 (Справка)'!$G$13</definedName>
    <definedName name="ID_120660672" localSheetId="0">'0503730 (Справка)'!$F$17</definedName>
    <definedName name="ID_120660673" localSheetId="0">'0503730 (Справка)'!$G$26</definedName>
    <definedName name="ID_120660674" localSheetId="0">'0503730 (Справка)'!$J$26</definedName>
    <definedName name="ID_120660675" localSheetId="0">'0503730 (Справка)'!$F$27</definedName>
    <definedName name="ID_120660676" localSheetId="0">'0503730 (Справка)'!$H$27</definedName>
    <definedName name="ID_120660683" localSheetId="0">'0503730 (Справка)'!$J$17</definedName>
    <definedName name="ID_120660684" localSheetId="0">'0503730 (Справка)'!$E$19</definedName>
    <definedName name="ID_120660687" localSheetId="0">'0503730 (Справка)'!$H$44</definedName>
    <definedName name="ID_120660688" localSheetId="0">'0503730 (Справка)'!$E$46</definedName>
    <definedName name="ID_120660689" localSheetId="0">'0503730 (Справка)'!$G$47</definedName>
    <definedName name="ID_120660690" localSheetId="0">'0503730 (Справка)'!$I$47</definedName>
    <definedName name="ID_120660697" localSheetId="0">'0503730 (Справка)'!$I$37</definedName>
    <definedName name="ID_120660698" localSheetId="0">'0503730 (Справка)'!$E$38</definedName>
    <definedName name="ID_120660699" localSheetId="0">'0503730 (Справка)'!$E$39</definedName>
    <definedName name="ID_120660735" localSheetId="0">'0503730 (Справка)'!$D$58</definedName>
    <definedName name="ID_120660736" localSheetId="0">'0503730 (Справка)'!$B$13</definedName>
    <definedName name="ID_120660739" localSheetId="0">'0503730 (Справка)'!$B$19</definedName>
    <definedName name="ID_120660740" localSheetId="0">'0503730 (Справка)'!$D$21</definedName>
    <definedName name="ID_120660741" localSheetId="0">'0503730 (Справка)'!$D$38</definedName>
    <definedName name="ID_120660745" localSheetId="0">'0503730 (Справка)'!$D$56</definedName>
    <definedName name="ID_120660765" localSheetId="0">'0503730 (Справка)'!$I$44</definedName>
    <definedName name="ID_120660767" localSheetId="0">'0503730 (Справка)'!$E$49</definedName>
    <definedName name="ID_120660768" localSheetId="0">'0503730 (Справка)'!$J$49</definedName>
    <definedName name="ID_120660769" localSheetId="0">'0503730 (Справка)'!$J$56</definedName>
    <definedName name="ID_120660792" localSheetId="0">'0503730 (Справка)'!$E$42</definedName>
    <definedName name="ID_120660796" localSheetId="0">'0503730 (Справка)'!$I$41</definedName>
    <definedName name="ID_120660817" localSheetId="0">'0503730 (Справка)'!$D$27</definedName>
    <definedName name="ID_120660818" localSheetId="0">'0503730 (Справка)'!$I$24</definedName>
    <definedName name="ID_120660819" localSheetId="0">'0503730 (Справка)'!$F$25</definedName>
    <definedName name="ID_120660822" localSheetId="0">'0503730 (Справка)'!$J$13</definedName>
    <definedName name="ID_120660823" localSheetId="0">'0503730 (Справка)'!$E$17</definedName>
    <definedName name="ID_120660824" localSheetId="0">'0503730 (Справка)'!$I$27</definedName>
    <definedName name="ID_120660827" localSheetId="0">'0503730 (Справка)'!$F$18</definedName>
    <definedName name="ID_120660828" localSheetId="0">'0503730 (Справка)'!$E$43</definedName>
    <definedName name="ID_120660831" localSheetId="0">'0503730 (Справка)'!$H$20</definedName>
    <definedName name="ID_120660832" localSheetId="0">'0503730 (Справка)'!$J$20</definedName>
    <definedName name="ID_120660833" localSheetId="0">'0503730 (Справка)'!$E$21</definedName>
    <definedName name="ID_120660834" localSheetId="0">'0503730 (Справка)'!$I$21</definedName>
    <definedName name="ID_120660835" localSheetId="0">'0503730 (Справка)'!$J$21</definedName>
    <definedName name="ID_120660836" localSheetId="0">'0503730 (Справка)'!$J$43</definedName>
    <definedName name="ID_120660837" localSheetId="0">'0503730 (Справка)'!$G$46</definedName>
    <definedName name="ID_120660838" localSheetId="0">'0503730 (Справка)'!$J$46</definedName>
    <definedName name="ID_120660842" localSheetId="0">'0503730 (Справка)'!$G$22</definedName>
    <definedName name="ID_120660846" localSheetId="0">'0503730 (Справка)'!$H$37</definedName>
    <definedName name="ID_120660847" localSheetId="0">'0503730 (Справка)'!$I$38</definedName>
    <definedName name="ID_120660848" localSheetId="0">'0503730 (Справка)'!$J$38</definedName>
    <definedName name="ID_120660852" localSheetId="0">'0503730 (Справка)'!$H$39</definedName>
    <definedName name="ID_120660853" localSheetId="0">'0503730 (Справка)'!$J$39</definedName>
    <definedName name="ID_120660879" localSheetId="0">'0503730 (Справка)'!$B$29</definedName>
    <definedName name="ID_120660882" localSheetId="0">'0503730 (Справка)'!$D$18</definedName>
    <definedName name="ID_120660885" localSheetId="0">'0503730 (Справка)'!$B$37</definedName>
    <definedName name="ID_120660886" localSheetId="0">'0503730 (Справка)'!$D$37</definedName>
    <definedName name="ID_120660887" localSheetId="0">'0503730 (Справка)'!$B$38</definedName>
    <definedName name="ID_120660893" localSheetId="0">'0503730 (Справка)'!$B$44</definedName>
    <definedName name="ID_120660894" localSheetId="0">'0503730 (Справка)'!$D$55</definedName>
    <definedName name="ID_120660911" localSheetId="0">'0503730 (Справка)'!$E$53</definedName>
    <definedName name="ID_120660912" localSheetId="0">'0503730 (Справка)'!$I$57</definedName>
    <definedName name="ID_120660913" localSheetId="0">'0503730 (Справка)'!$I$58</definedName>
    <definedName name="ID_120660941" localSheetId="0">'0503730 (Справка)'!$H$28</definedName>
    <definedName name="ID_120660953" localSheetId="0">'0503730 (Справка)'!$H$41</definedName>
    <definedName name="ID_120660966" localSheetId="0">'0503730 (Справка)'!$I$29</definedName>
    <definedName name="ID_120660967" localSheetId="0">'0503730 (Справка)'!$G$12</definedName>
    <definedName name="ID_120660968" localSheetId="0">'0503730 (Справка)'!$E$24</definedName>
    <definedName name="ID_120660969" localSheetId="0">'0503730 (Справка)'!$G$24</definedName>
    <definedName name="ID_120660970" localSheetId="0">'0503730 (Справка)'!$E$25</definedName>
    <definedName name="ID_120660971" localSheetId="0">'0503730 (Справка)'!$J$25</definedName>
    <definedName name="ID_120660975" localSheetId="0">'0503730 (Справка)'!$H$17</definedName>
    <definedName name="ID_120660976" localSheetId="0">'0503730 (Справка)'!$I$26</definedName>
    <definedName name="ID_120660977" localSheetId="0">'0503730 (Справка)'!$J$27</definedName>
    <definedName name="ID_120660981" localSheetId="0">'0503730 (Справка)'!$E$18</definedName>
    <definedName name="ID_120660982" localSheetId="0">'0503730 (Справка)'!$G$18</definedName>
    <definedName name="ID_120660983" localSheetId="0">'0503730 (Справка)'!$F$19</definedName>
    <definedName name="ID_120660984" localSheetId="0">'0503730 (Справка)'!$H$19</definedName>
    <definedName name="ID_120660985" localSheetId="0">'0503730 (Справка)'!$G$42</definedName>
    <definedName name="ID_120660986" localSheetId="0">'0503730 (Справка)'!$H$43</definedName>
    <definedName name="ID_120660987" localSheetId="0">'0503730 (Справка)'!$D$43</definedName>
    <definedName name="ID_120660992" localSheetId="0">'0503730 (Справка)'!$G$20</definedName>
    <definedName name="ID_120660993" localSheetId="0">'0503730 (Справка)'!$I$20</definedName>
    <definedName name="ID_120660994" localSheetId="0">'0503730 (Справка)'!$I$46</definedName>
    <definedName name="ID_120660995" localSheetId="0">'0503730 (Справка)'!$J$47</definedName>
    <definedName name="ID_120660999" localSheetId="0">'0503730 (Справка)'!$F$22</definedName>
    <definedName name="ID_120661000" localSheetId="0">'0503730 (Справка)'!$I$22</definedName>
    <definedName name="ID_120661001" localSheetId="0">'0503730 (Справка)'!$J$29</definedName>
    <definedName name="ID_120661005" localSheetId="0">'0503730 (Справка)'!$J$37</definedName>
    <definedName name="ID_120661033" localSheetId="0">'0503730 (Справка)'!$B$58</definedName>
    <definedName name="ID_120661040" localSheetId="0">'0503730 (Справка)'!$D$10</definedName>
    <definedName name="ID_120661041" localSheetId="0">'0503730 (Справка)'!$D$12</definedName>
    <definedName name="ID_120661048" localSheetId="0">'0503730 (Справка)'!$B$56</definedName>
    <definedName name="ID_120661049" localSheetId="0">'0503730 (Справка)'!$D$57</definedName>
    <definedName name="ID_120661075" localSheetId="0">'0503730 (Справка)'!$H$49</definedName>
    <definedName name="ID_120661076" localSheetId="0">'0503730 (Справка)'!$I$53</definedName>
    <definedName name="ID_120661077" localSheetId="0">'0503730 (Справка)'!$F$54</definedName>
    <definedName name="ID_120661078" localSheetId="0">'0503730 (Справка)'!$F$56</definedName>
    <definedName name="ID_120661079" localSheetId="0">'0503730 (Справка)'!$E$58</definedName>
    <definedName name="ID_120661080" localSheetId="0">'0503730 (Справка)'!$F$58</definedName>
    <definedName name="ID_120661108" localSheetId="0">'0503730 (Справка)'!$J$41</definedName>
    <definedName name="ID_120661109" localSheetId="0">'0503730 (Справка)'!$I$28</definedName>
    <definedName name="ID_120661110" localSheetId="0">'0503730 (Справка)'!$G$41</definedName>
    <definedName name="ID_120661122" localSheetId="0">'0503730 (Справка)'!$E$29</definedName>
    <definedName name="ID_120661123" localSheetId="0">'0503730 (Справка)'!$G$29</definedName>
    <definedName name="ID_120661124" localSheetId="0">'0503730 (Справка)'!$H$25</definedName>
    <definedName name="ID_120661132" localSheetId="0">'0503730 (Справка)'!$I$17</definedName>
    <definedName name="ID_120661133" localSheetId="0">'0503730 (Справка)'!$G$27</definedName>
    <definedName name="ID_120661137" localSheetId="0">'0503730 (Справка)'!$H$42</definedName>
    <definedName name="ID_120661141" localSheetId="0">'0503730 (Справка)'!$E$47</definedName>
    <definedName name="ID_120661147" localSheetId="0">'0503730 (Справка)'!$H$36</definedName>
    <definedName name="ID_120661148" localSheetId="0">'0503730 (Справка)'!$I$36</definedName>
    <definedName name="ID_120661149" localSheetId="0">'0503730 (Справка)'!$D$47</definedName>
    <definedName name="ID_120661153" localSheetId="0">'0503730 (Справка)'!$F$37</definedName>
    <definedName name="ID_120661154" localSheetId="0">'0503730 (Справка)'!$F$38</definedName>
    <definedName name="ID_120661155" localSheetId="0">'0503730 (Справка)'!$H$38</definedName>
    <definedName name="ID_120661164" localSheetId="0">'0503730 (Справка)'!$I$39</definedName>
    <definedName name="ID_120661165" localSheetId="0">'0503730 (Справка)'!$F$44</definedName>
    <definedName name="ID_120661184" localSheetId="0">'0503730 (Справка)'!$B$22</definedName>
    <definedName name="ID_120661187" localSheetId="0">'0503730 (Справка)'!$E$10</definedName>
    <definedName name="ID_120661188" localSheetId="0">'0503730 (Справка)'!$G$10</definedName>
    <definedName name="ID_120661189" localSheetId="0">'0503730 (Справка)'!$H$10</definedName>
    <definedName name="ID_120661193" localSheetId="0">'0503730 (Справка)'!$B$12</definedName>
    <definedName name="ID_120661197" localSheetId="0">'0503730 (Справка)'!$D$20</definedName>
    <definedName name="ID_120661204" localSheetId="0">'0503730 (Справка)'!$B$55</definedName>
    <definedName name="ID_120661226" localSheetId="0">'0503730 (Справка)'!$G$56</definedName>
    <definedName name="ID_120661227" localSheetId="0">'0503730 (Справка)'!$H$57</definedName>
    <definedName name="ID_120661228" localSheetId="0">'0503730 (Справка)'!$J$57</definedName>
    <definedName name="ID_120661268" localSheetId="0">'0503730 (Справка)'!$D$25</definedName>
    <definedName name="ID_120661273" localSheetId="0">'0503730 (Справка)'!$F$29</definedName>
    <definedName name="ID_120661274" localSheetId="0">'0503730 (Справка)'!$H$11</definedName>
    <definedName name="ID_120661275" localSheetId="0">'0503730 (Справка)'!$I$11</definedName>
    <definedName name="ID_120661276" localSheetId="0">'0503730 (Справка)'!$E$12</definedName>
    <definedName name="ID_120661277" localSheetId="0">'0503730 (Справка)'!$J$24</definedName>
    <definedName name="ID_120661281" localSheetId="0">'0503730 (Справка)'!$I$13</definedName>
    <definedName name="ID_120661282" localSheetId="0">'0503730 (Справка)'!$E$26</definedName>
    <definedName name="ID_120661283" localSheetId="0">'0503730 (Справка)'!$F$42</definedName>
    <definedName name="ID_120661287" localSheetId="0">'0503730 (Справка)'!$I$18</definedName>
    <definedName name="ID_120661288" localSheetId="0">'0503730 (Справка)'!$I$42</definedName>
    <definedName name="ID_120661289" localSheetId="0">'0503730 (Справка)'!$F$43</definedName>
    <definedName name="ID_120661290" localSheetId="0">'0503730 (Справка)'!$D$42</definedName>
    <definedName name="ID_120661295" localSheetId="0">'0503730 (Справка)'!$F$20</definedName>
    <definedName name="ID_120661296" localSheetId="0">'0503730 (Справка)'!$H$21</definedName>
    <definedName name="ID_120661297" localSheetId="0">'0503730 (Справка)'!$H$46</definedName>
    <definedName name="ID_120661298" localSheetId="0">'0503730 (Справка)'!$D$46</definedName>
    <definedName name="ID_120661313" localSheetId="0">'0503730 (Справка)'!$E$44</definedName>
    <definedName name="ID_120661330" localSheetId="0">'0503730 (Справка)'!$D$22</definedName>
    <definedName name="ID_120661331" localSheetId="0">'0503730 (Справка)'!$I$10</definedName>
    <definedName name="ID_120661332" localSheetId="0">'0503730 (Справка)'!$J$10</definedName>
    <definedName name="ID_120661338" localSheetId="0">'0503730 (Справка)'!$B$11</definedName>
    <definedName name="ID_120661343" localSheetId="0">'0503730 (Справка)'!$B$20</definedName>
    <definedName name="ID_120661344" localSheetId="0">'0503730 (Справка)'!$B$21</definedName>
    <definedName name="ID_120661345" localSheetId="0">'0503730 (Справка)'!$B$36</definedName>
    <definedName name="ID_120661346" localSheetId="0">'0503730 (Справка)'!$B$39</definedName>
    <definedName name="ID_120661348" localSheetId="0">'0503730 (Справка)'!$D$44</definedName>
    <definedName name="ID_120661349" localSheetId="0">'0503730 (Справка)'!$B$54</definedName>
    <definedName name="ID_120661376" localSheetId="0">'0503730 (Справка)'!$G$49</definedName>
    <definedName name="ID_120661377" localSheetId="0">'0503730 (Справка)'!$F$53</definedName>
    <definedName name="ID_120661378" localSheetId="0">'0503730 (Справка)'!$J$53</definedName>
    <definedName name="ID_120661379" localSheetId="0">'0503730 (Справка)'!$H$54</definedName>
    <definedName name="ID_120661380" localSheetId="0">'0503730 (Справка)'!$J$55</definedName>
    <definedName name="ID_120661381" localSheetId="0">'0503730 (Справка)'!$E$56</definedName>
    <definedName name="ID_120661382" localSheetId="0">'0503730 (Справка)'!$F$57</definedName>
    <definedName name="ID_120661383" localSheetId="0">'0503730 (Справка)'!$J$58</definedName>
    <definedName name="ID_120661414" localSheetId="0">'0503730 (Справка)'!$G$28</definedName>
    <definedName name="ID_120661415" localSheetId="0">'0503730 (Справка)'!$F$41</definedName>
    <definedName name="ID_120661426" localSheetId="0">'0503730 (Справка)'!$D$24</definedName>
    <definedName name="ID_120661432" localSheetId="0">'0503730 (Справка)'!$J$22</definedName>
    <definedName name="ID_120661433" localSheetId="0">'0503730 (Справка)'!$F$12</definedName>
    <definedName name="ID_120661434" localSheetId="0">'0503730 (Справка)'!$H$24</definedName>
    <definedName name="ID_120661436" localSheetId="0">'0503730 (Справка)'!$J$12</definedName>
    <definedName name="ID_120661437" localSheetId="0">'0503730 (Справка)'!$E$13</definedName>
    <definedName name="ID_120661438" localSheetId="0">'0503730 (Справка)'!$G$17</definedName>
    <definedName name="ID_120661439" localSheetId="0">'0503730 (Справка)'!$E$28</definedName>
    <definedName name="ID_120661443" localSheetId="0">'0503730 (Справка)'!$J$19</definedName>
    <definedName name="ID_120661444" localSheetId="0">'0503730 (Справка)'!$J$42</definedName>
    <definedName name="ID_120661445" localSheetId="0">'0503730 (Справка)'!$G$43</definedName>
    <definedName name="ID_120661446" localSheetId="0">'0503730 (Справка)'!$I$43</definedName>
    <definedName name="ID_120661452" localSheetId="0">'0503730 (Справка)'!$F$21</definedName>
    <definedName name="ID_120661453" localSheetId="0">'0503730 (Справка)'!$G$21</definedName>
    <definedName name="ID_120661459" localSheetId="0">'0503730 (Справка)'!$E$22</definedName>
    <definedName name="ID_120661460" localSheetId="0">'0503730 (Справка)'!$H$22</definedName>
    <definedName name="ID_120661467" localSheetId="0">'0503730 (Справка)'!$G$38</definedName>
    <definedName name="ID_120661496" localSheetId="0">'0503730 (Справка)'!$D$29</definedName>
    <definedName name="ID_120661497" localSheetId="0">'0503730 (Справка)'!$E$11</definedName>
    <definedName name="ID_120661498" localSheetId="0">'0503730 (Справка)'!$F$11</definedName>
    <definedName name="ID_120661500" localSheetId="0">'0503730 (Справка)'!$B$10</definedName>
    <definedName name="ID_120661501" localSheetId="0">'0503730 (Справка)'!$D$11</definedName>
    <definedName name="ID_120661502" localSheetId="0">'0503730 (Справка)'!$B$17</definedName>
    <definedName name="ID_120661509" localSheetId="0">'0503730 (Справка)'!$D$19</definedName>
    <definedName name="ID_120661529" localSheetId="0">'0503730 (Справка)'!$I$49</definedName>
    <definedName name="ID_120661530" localSheetId="0">'0503730 (Справка)'!$H$53</definedName>
    <definedName name="ID_120661531" localSheetId="0">'0503730 (Справка)'!$E$54</definedName>
    <definedName name="ID_120661532" localSheetId="0">'0503730 (Справка)'!$F$55</definedName>
    <definedName name="ID_120661533" localSheetId="0">'0503730 (Справка)'!$G$55</definedName>
    <definedName name="ID_120661534" localSheetId="0">'0503730 (Справка)'!$H$55</definedName>
    <definedName name="ID_120661535" localSheetId="0">'0503730 (Справка)'!$H$56</definedName>
    <definedName name="ID_120661536" localSheetId="0">'0503730 (Справка)'!$G$57</definedName>
    <definedName name="ID_120661565" localSheetId="0">'0503730 (Справка)'!$E$41</definedName>
    <definedName name="ID_120661575" localSheetId="0">'0503730 (Справка)'!$H$29</definedName>
    <definedName name="ID_120661581" localSheetId="0">'0503730 (Справка)'!$J$11</definedName>
    <definedName name="ID_120661582" localSheetId="0">'0503730 (Справка)'!$H$12</definedName>
    <definedName name="ID_120661583" localSheetId="0">'0503730 (Справка)'!$D$28</definedName>
    <definedName name="ID_120661584" localSheetId="0">'0503730 (Справка)'!$G$25</definedName>
    <definedName name="ID_120661591" localSheetId="0">'0503730 (Справка)'!$F$13</definedName>
    <definedName name="ID_120661592" localSheetId="0">'0503730 (Справка)'!$F$26</definedName>
    <definedName name="ID_120661593" localSheetId="0">'0503730 (Справка)'!$H$26</definedName>
    <definedName name="ID_120661594" localSheetId="0">'0503730 (Справка)'!$E$27</definedName>
    <definedName name="ID_120661600" localSheetId="0">'0503730 (Справка)'!$F$46</definedName>
    <definedName name="ID_120661603" localSheetId="0">'0503730 (Справка)'!$F$47</definedName>
    <definedName name="ID_120661604" localSheetId="0">'0503730 (Справка)'!$E$36</definedName>
    <definedName name="ID_120661605" localSheetId="0">'0503730 (Справка)'!$F$36</definedName>
    <definedName name="ID_120661606" localSheetId="0">'0503730 (Справка)'!$J$36</definedName>
    <definedName name="ID_120661625" localSheetId="0">'0503730 (Справка)'!$G$39</definedName>
    <definedName name="ID_120661626" localSheetId="0">'0503730 (Справка)'!$G$44</definedName>
    <definedName name="ID_120661646" localSheetId="0">'0503730 (Справка)'!$F$10</definedName>
    <definedName name="ID_120661649" localSheetId="0">'0503730 (Справка)'!$D$17</definedName>
    <definedName name="ID_120661653" localSheetId="0">'0503730 (Справка)'!$D$36</definedName>
    <definedName name="ID_120661658" localSheetId="0">'0503730 (Справка)'!$B$53</definedName>
    <definedName name="ID_120661659" localSheetId="0">'0503730 (Справка)'!$D$53</definedName>
    <definedName name="ID_120661683" localSheetId="0">'0503730 (Справка)'!$J$44</definedName>
    <definedName name="ID_120661685" localSheetId="0">'0503730 (Справка)'!$F$49</definedName>
    <definedName name="ID_120661686" localSheetId="0">'0503730 (Справка)'!$J$54</definedName>
    <definedName name="ID_120661687" localSheetId="0">'0503730 (Справка)'!$E$55</definedName>
    <definedName name="ID_120661688" localSheetId="0">'0503730 (Справка)'!$I$56</definedName>
    <definedName name="ID_120661689" localSheetId="0">'0503730 (Справка)'!$E$57</definedName>
    <definedName name="ID_120661690" localSheetId="0">'0503730 (Справка)'!$H$58</definedName>
    <definedName name="ID_120661723" localSheetId="0">'0503730 (Справка)'!$F$28</definedName>
    <definedName name="ID_120661731" localSheetId="0">'0503730 (Справка)'!$G$11</definedName>
    <definedName name="ID_120661732" localSheetId="0">'0503730 (Справка)'!$D$26</definedName>
    <definedName name="ID_120661733" localSheetId="0">'0503730 (Справка)'!$F$24</definedName>
    <definedName name="ID_120661734" localSheetId="0">'0503730 (Справка)'!$I$25</definedName>
    <definedName name="ID_120661739" localSheetId="0">'0503730 (Справка)'!$I$12</definedName>
    <definedName name="ID_120661740" localSheetId="0">'0503730 (Справка)'!$H$13</definedName>
    <definedName name="ID_120661743" localSheetId="0">'0503730 (Справка)'!$H$18</definedName>
    <definedName name="ID_120661744" localSheetId="0">'0503730 (Справка)'!$J$18</definedName>
    <definedName name="ID_120661745" localSheetId="0">'0503730 (Справка)'!$G$19</definedName>
    <definedName name="ID_120661746" localSheetId="0">'0503730 (Справка)'!$I$19</definedName>
    <definedName name="ID_120661747" localSheetId="0">'0503730 (Справка)'!$D$41</definedName>
    <definedName name="ID_120661752" localSheetId="0">'0503730 (Справка)'!$E$20</definedName>
    <definedName name="ID_120661753" localSheetId="0">'0503730 (Справка)'!$H$47</definedName>
    <definedName name="ID_120661758" localSheetId="0">'0503730 (Справка)'!$G$36</definedName>
    <definedName name="ID_120661759" localSheetId="0">'0503730 (Справка)'!$E$37</definedName>
    <definedName name="ID_120661765" localSheetId="0">'0503730 (Справка)'!$G$37</definedName>
    <definedName name="ID_120661766" localSheetId="0">'0503730 (Справка)'!$F$39</definedName>
    <definedName name="ID_120748002" localSheetId="0">'0503730 (Справка)'!$L$84</definedName>
    <definedName name="ID_120748151" localSheetId="0">'0503730 (Справка)'!$J$84</definedName>
    <definedName name="ID_152718729" localSheetId="0">'0503730 (Справка)'!$N$7</definedName>
    <definedName name="ID_152718730" localSheetId="0">'0503730 (Справка)'!$N$8</definedName>
    <definedName name="ID_1714193581" localSheetId="0">'0503730 (Справка)'!$N$6</definedName>
    <definedName name="ID_17830013820" localSheetId="0">'0503730 (Справка)'!$B$68</definedName>
    <definedName name="ID_17830013821" localSheetId="0">'0503730 (Справка)'!$C$68</definedName>
    <definedName name="ID_17830013822" localSheetId="0">'0503730 (Справка)'!$D$68</definedName>
    <definedName name="ID_17830013824" localSheetId="0">'0503730 (Справка)'!$E$68</definedName>
    <definedName name="ID_17830013825" localSheetId="0">'0503730 (Справка)'!$F$68</definedName>
    <definedName name="ID_17830013826" localSheetId="0">'0503730 (Справка)'!$G$68</definedName>
    <definedName name="ID_17830013827" localSheetId="0">'0503730 (Справка)'!$H$68</definedName>
    <definedName name="ID_17830013828" localSheetId="0">'0503730 (Справка)'!$I$68</definedName>
    <definedName name="ID_17830013829" localSheetId="0">'0503730 (Справка)'!$J$68</definedName>
    <definedName name="ID_17830013830" localSheetId="0">'0503730 (Справка)'!$K$68</definedName>
    <definedName name="ID_17830013831" localSheetId="0">'0503730 (Справка)'!$L$68</definedName>
    <definedName name="ID_17830013832" localSheetId="0">'0503730 (Справка)'!$B$69</definedName>
    <definedName name="ID_17830013833" localSheetId="0">'0503730 (Справка)'!$C$69</definedName>
    <definedName name="ID_17830013834" localSheetId="0">'0503730 (Справка)'!$D$69</definedName>
    <definedName name="ID_17830013836" localSheetId="0">'0503730 (Справка)'!$E$69</definedName>
    <definedName name="ID_17830013837" localSheetId="0">'0503730 (Справка)'!$F$69</definedName>
    <definedName name="ID_17830013838" localSheetId="0">'0503730 (Справка)'!$G$69</definedName>
    <definedName name="ID_17830013839" localSheetId="0">'0503730 (Справка)'!$H$69</definedName>
    <definedName name="ID_17830013840" localSheetId="0">'0503730 (Справка)'!$I$69</definedName>
    <definedName name="ID_17830013841" localSheetId="0">'0503730 (Справка)'!$J$69</definedName>
    <definedName name="ID_17830013842" localSheetId="0">'0503730 (Справка)'!$K$69</definedName>
    <definedName name="ID_17830013843" localSheetId="0">'0503730 (Справка)'!$L$69</definedName>
    <definedName name="ID_17830013844" localSheetId="0">'0503730 (Справка)'!$B$70</definedName>
    <definedName name="ID_17830013845" localSheetId="0">'0503730 (Справка)'!$C$70</definedName>
    <definedName name="ID_17830013846" localSheetId="0">'0503730 (Справка)'!$D$70</definedName>
    <definedName name="ID_17830013848" localSheetId="0">'0503730 (Справка)'!$E$70</definedName>
    <definedName name="ID_17830013849" localSheetId="0">'0503730 (Справка)'!$F$70</definedName>
    <definedName name="ID_17830013850" localSheetId="0">'0503730 (Справка)'!$G$70</definedName>
    <definedName name="ID_17830013851" localSheetId="0">'0503730 (Справка)'!$H$70</definedName>
    <definedName name="ID_17830013852" localSheetId="0">'0503730 (Справка)'!$I$70</definedName>
    <definedName name="ID_17830013853" localSheetId="0">'0503730 (Справка)'!$J$70</definedName>
    <definedName name="ID_17830013854" localSheetId="0">'0503730 (Справка)'!$K$70</definedName>
    <definedName name="ID_17830013855" localSheetId="0">'0503730 (Справка)'!$L$70</definedName>
    <definedName name="ID_22018002275" localSheetId="0">'0503730 (Справка)'!$C$71</definedName>
    <definedName name="ID_22018002277" localSheetId="0">'0503730 (Справка)'!$F$71</definedName>
    <definedName name="ID_22018002278" localSheetId="0">'0503730 (Справка)'!$H$71</definedName>
    <definedName name="ID_22018002279" localSheetId="0">'0503730 (Справка)'!$I$71</definedName>
    <definedName name="ID_22018002280" localSheetId="0">'0503730 (Справка)'!$B$71</definedName>
    <definedName name="ID_22018002281" localSheetId="0">'0503730 (Справка)'!$D$71</definedName>
    <definedName name="ID_22018002282" localSheetId="0">'0503730 (Справка)'!$E$71</definedName>
    <definedName name="ID_22018002283" localSheetId="0">'0503730 (Справка)'!$K$71</definedName>
    <definedName name="ID_22018002284" localSheetId="0">'0503730 (Справка)'!$L$71</definedName>
    <definedName name="ID_22018002285" localSheetId="0">'0503730 (Справка)'!$G$71</definedName>
    <definedName name="ID_22018002286" localSheetId="0">'0503730 (Справка)'!$J$71</definedName>
    <definedName name="ID_265575573" localSheetId="0">'0503730 (Справка)'!$I$84</definedName>
    <definedName name="ID_277868" localSheetId="0">'0503730 (Справка)'!$J$74</definedName>
    <definedName name="ID_277869" localSheetId="0">'0503730 (Справка)'!$D$74</definedName>
    <definedName name="ID_28725792496" localSheetId="0">'0503730 (Справка)'!$B$72</definedName>
    <definedName name="ID_28725792606" localSheetId="0">'0503730 (Справка)'!$C$72</definedName>
    <definedName name="ID_28725792741" localSheetId="0">'0503730 (Справка)'!$D$72</definedName>
    <definedName name="ID_28725792873" localSheetId="0">'0503730 (Справка)'!$E$72</definedName>
    <definedName name="ID_28725792987" localSheetId="0">'0503730 (Справка)'!$F$72</definedName>
    <definedName name="ID_28725793219" localSheetId="0">'0503730 (Справка)'!$G$72</definedName>
    <definedName name="ID_28725793338" localSheetId="0">'0503730 (Справка)'!$H$72</definedName>
    <definedName name="ID_28725793420" localSheetId="0">'0503730 (Справка)'!$I$72</definedName>
    <definedName name="ID_28725793506" localSheetId="0">'0503730 (Справка)'!$J$72</definedName>
    <definedName name="ID_28725793619" localSheetId="0">'0503730 (Справка)'!$K$72</definedName>
    <definedName name="ID_28725793740" localSheetId="0">'0503730 (Справка)'!$L$72</definedName>
    <definedName name="ID_3413856249" localSheetId="0">'0503730 (Справка)'!$I$66</definedName>
    <definedName name="ID_3413856250" localSheetId="0">'0503730 (Справка)'!$J$66</definedName>
    <definedName name="ID_3413856251" localSheetId="0">'0503730 (Справка)'!$D$66</definedName>
    <definedName name="ID_3413856252" localSheetId="0">'0503730 (Справка)'!$C$66</definedName>
    <definedName name="ID_3413856253" localSheetId="0">'0503730 (Справка)'!$B$66</definedName>
    <definedName name="ID_3413856254" localSheetId="0">'0503730 (Справка)'!$K$66</definedName>
    <definedName name="ID_3413856255" localSheetId="0">'0503730 (Справка)'!$L$66</definedName>
    <definedName name="ID_3413856257" localSheetId="0">'0503730 (Справка)'!$E$66</definedName>
    <definedName name="ID_3413856258" localSheetId="0">'0503730 (Справка)'!$F$66</definedName>
    <definedName name="ID_3413856259" localSheetId="0">'0503730 (Справка)'!$G$66</definedName>
    <definedName name="ID_3413856260" localSheetId="0">'0503730 (Справка)'!$H$66</definedName>
    <definedName name="ID_3413856261" localSheetId="0">'0503730 (Справка)'!$E$48</definedName>
    <definedName name="ID_3413856262" localSheetId="0">'0503730 (Справка)'!$F$48</definedName>
    <definedName name="ID_3413856263" localSheetId="0">'0503730 (Справка)'!$G$48</definedName>
    <definedName name="ID_3413856264" localSheetId="0">'0503730 (Справка)'!$H$48</definedName>
    <definedName name="ID_3413856265" localSheetId="0">'0503730 (Справка)'!$I$48</definedName>
    <definedName name="ID_3413856266" localSheetId="0">'0503730 (Справка)'!$J$48</definedName>
    <definedName name="ID_3413856267" localSheetId="0">'0503730 (Справка)'!$D$48</definedName>
    <definedName name="ID_3413856268" localSheetId="0">'0503730 (Справка)'!$C$48</definedName>
    <definedName name="ID_3413856269" localSheetId="0">'0503730 (Справка)'!$K$48</definedName>
    <definedName name="ID_3413856270" localSheetId="0">'0503730 (Справка)'!$L$48</definedName>
    <definedName name="ID_3413856272" localSheetId="0">'0503730 (Справка)'!$E$67</definedName>
    <definedName name="ID_3413856273" localSheetId="0">'0503730 (Справка)'!$F$67</definedName>
    <definedName name="ID_3413856274" localSheetId="0">'0503730 (Справка)'!$G$67</definedName>
    <definedName name="ID_3413856275" localSheetId="0">'0503730 (Справка)'!$H$67</definedName>
    <definedName name="ID_3413856276" localSheetId="0">'0503730 (Справка)'!$I$67</definedName>
    <definedName name="ID_3413856277" localSheetId="0">'0503730 (Справка)'!$J$67</definedName>
    <definedName name="ID_3413856278" localSheetId="0">'0503730 (Справка)'!$D$67</definedName>
    <definedName name="ID_3413856279" localSheetId="0">'0503730 (Справка)'!$C$67</definedName>
    <definedName name="ID_3413856280" localSheetId="0">'0503730 (Справка)'!$B$67</definedName>
    <definedName name="ID_3413856281" localSheetId="0">'0503730 (Справка)'!$K$67</definedName>
    <definedName name="ID_3413856282" localSheetId="0">'0503730 (Справка)'!$L$67</definedName>
    <definedName name="ID_584873219" localSheetId="0">'0503730 (Справка)'!$C$26</definedName>
    <definedName name="ID_584873220" localSheetId="0">'0503730 (Справка)'!$C$27</definedName>
    <definedName name="ID_584873221" localSheetId="0">'0503730 (Справка)'!$C$28</definedName>
    <definedName name="ID_584873222" localSheetId="0">'0503730 (Справка)'!$C$41</definedName>
    <definedName name="ID_584873223" localSheetId="0">'0503730 (Справка)'!$C$42</definedName>
    <definedName name="ID_584873224" localSheetId="0">'0503730 (Справка)'!$C$43</definedName>
    <definedName name="ID_584873225" localSheetId="0">'0503730 (Справка)'!$C$46</definedName>
    <definedName name="ID_584873226" localSheetId="0">'0503730 (Справка)'!$C$47</definedName>
    <definedName name="ID_584873247" localSheetId="0">'0503730 (Справка)'!$C$10</definedName>
    <definedName name="ID_584873248" localSheetId="0">'0503730 (Справка)'!$C$11</definedName>
    <definedName name="ID_584873249" localSheetId="0">'0503730 (Справка)'!$C$12</definedName>
    <definedName name="ID_584873250" localSheetId="0">'0503730 (Справка)'!$C$13</definedName>
    <definedName name="ID_584873251" localSheetId="0">'0503730 (Справка)'!$C$17</definedName>
    <definedName name="ID_584873252" localSheetId="0">'0503730 (Справка)'!$C$18</definedName>
    <definedName name="ID_584873253" localSheetId="0">'0503730 (Справка)'!$C$19</definedName>
    <definedName name="ID_584873254" localSheetId="0">'0503730 (Справка)'!$C$20</definedName>
    <definedName name="ID_584873255" localSheetId="0">'0503730 (Справка)'!$C$21</definedName>
    <definedName name="ID_584873256" localSheetId="0">'0503730 (Справка)'!$C$22</definedName>
    <definedName name="ID_584873257" localSheetId="0">'0503730 (Справка)'!$C$29</definedName>
    <definedName name="ID_584873258" localSheetId="0">'0503730 (Справка)'!$C$36</definedName>
    <definedName name="ID_584873259" localSheetId="0">'0503730 (Справка)'!$C$37</definedName>
    <definedName name="ID_584873260" localSheetId="0">'0503730 (Справка)'!$C$38</definedName>
    <definedName name="ID_584873261" localSheetId="0">'0503730 (Справка)'!$C$39</definedName>
    <definedName name="ID_584873262" localSheetId="0">'0503730 (Справка)'!$C$44</definedName>
    <definedName name="ID_584873263" localSheetId="0">'0503730 (Справка)'!$C$49</definedName>
    <definedName name="ID_584873264" localSheetId="0">'0503730 (Справка)'!$C$53</definedName>
    <definedName name="ID_584873265" localSheetId="0">'0503730 (Справка)'!$C$54</definedName>
    <definedName name="ID_584873266" localSheetId="0">'0503730 (Справка)'!$C$55</definedName>
    <definedName name="ID_584873267" localSheetId="0">'0503730 (Справка)'!$C$56</definedName>
    <definedName name="ID_584873268" localSheetId="0">'0503730 (Справка)'!$C$57</definedName>
    <definedName name="ID_584873269" localSheetId="0">'0503730 (Справка)'!$C$58</definedName>
    <definedName name="ID_584873279" localSheetId="0">'0503730 (Справка)'!$C$24</definedName>
    <definedName name="ID_584873280" localSheetId="0">'0503730 (Справка)'!$C$25</definedName>
    <definedName name="ID_881150693" localSheetId="0">'0503730 (Справка)'!$E$59</definedName>
    <definedName name="ID_881150694" localSheetId="0">'0503730 (Справка)'!$F$59</definedName>
    <definedName name="ID_881150695" localSheetId="0">'0503730 (Справка)'!$G$59</definedName>
    <definedName name="ID_881150696" localSheetId="0">'0503730 (Справка)'!$H$59</definedName>
    <definedName name="ID_881150697" localSheetId="0">'0503730 (Справка)'!$I$59</definedName>
    <definedName name="ID_881150698" localSheetId="0">'0503730 (Справка)'!$J$59</definedName>
    <definedName name="ID_881152515" localSheetId="0">'0503730 (Справка)'!$D$59</definedName>
    <definedName name="ID_881152856" localSheetId="0">'0503730 (Справка)'!$C$59</definedName>
    <definedName name="ID_881153937" localSheetId="0">'0503730 (Справка)'!$B$59</definedName>
    <definedName name="T_30200306654" localSheetId="0">'0503730 (Справка)'!$F$89:$J$98</definedName>
    <definedName name="T_30200306664" localSheetId="0">'0503730 (Справка)'!$C$15:$L$15</definedName>
    <definedName name="T_30200306675" localSheetId="0">'0503730 (Справка)'!$C$51:$L$51</definedName>
    <definedName name="TR_30200306654" localSheetId="0">'0503730 (Справка)'!$F$89:$J$98</definedName>
    <definedName name="TR_30200306664" localSheetId="0">'0503730 (Справка)'!$C$15:$L$15</definedName>
    <definedName name="TR_30200306675" localSheetId="0">'0503730 (Справка)'!$C$51:$L$51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/>
  <c r="H72"/>
  <c r="L71"/>
  <c r="H71"/>
  <c r="L70"/>
  <c r="H70"/>
  <c r="L69"/>
  <c r="H69"/>
  <c r="L68"/>
  <c r="H68"/>
  <c r="L67"/>
  <c r="H67"/>
  <c r="L66"/>
  <c r="H66"/>
  <c r="L59"/>
  <c r="H59"/>
  <c r="L58"/>
  <c r="H58"/>
  <c r="L57"/>
  <c r="H57"/>
  <c r="L56"/>
  <c r="H56"/>
  <c r="L55"/>
  <c r="H55"/>
  <c r="L54"/>
  <c r="H54"/>
  <c r="L53"/>
  <c r="H53"/>
  <c r="L51"/>
  <c r="H51"/>
  <c r="L49"/>
  <c r="H49"/>
  <c r="L48"/>
  <c r="H48"/>
  <c r="L47"/>
  <c r="L44" s="1"/>
  <c r="H47"/>
  <c r="H44" s="1"/>
  <c r="L46"/>
  <c r="H46"/>
  <c r="K44"/>
  <c r="J44"/>
  <c r="I44"/>
  <c r="G44"/>
  <c r="F44"/>
  <c r="E44"/>
  <c r="L43"/>
  <c r="L39" s="1"/>
  <c r="H43"/>
  <c r="L42"/>
  <c r="H42"/>
  <c r="L41"/>
  <c r="H41"/>
  <c r="H39" s="1"/>
  <c r="K39"/>
  <c r="J39"/>
  <c r="I39"/>
  <c r="G39"/>
  <c r="F39"/>
  <c r="E39"/>
  <c r="L38"/>
  <c r="H38"/>
  <c r="L37"/>
  <c r="H37"/>
  <c r="L36"/>
  <c r="H36"/>
  <c r="L29"/>
  <c r="H29"/>
  <c r="L28"/>
  <c r="H28"/>
  <c r="L27"/>
  <c r="H27"/>
  <c r="L26"/>
  <c r="H26"/>
  <c r="L25"/>
  <c r="H25"/>
  <c r="L24"/>
  <c r="L22" s="1"/>
  <c r="H24"/>
  <c r="H22" s="1"/>
  <c r="K22"/>
  <c r="J22"/>
  <c r="I22"/>
  <c r="G22"/>
  <c r="F22"/>
  <c r="E22"/>
  <c r="L21"/>
  <c r="H21"/>
  <c r="L20"/>
  <c r="H20"/>
  <c r="L19"/>
  <c r="H19"/>
  <c r="L18"/>
  <c r="H18"/>
  <c r="L17"/>
  <c r="H17"/>
  <c r="L15"/>
  <c r="H15"/>
  <c r="L13"/>
  <c r="H13"/>
  <c r="L12"/>
  <c r="H12"/>
  <c r="L11"/>
  <c r="H11"/>
  <c r="L10"/>
  <c r="H10"/>
</calcChain>
</file>

<file path=xl/sharedStrings.xml><?xml version="1.0" encoding="utf-8"?>
<sst xmlns="http://schemas.openxmlformats.org/spreadsheetml/2006/main" count="254" uniqueCount="166">
  <si>
    <t xml:space="preserve">     СПРАВКА</t>
  </si>
  <si>
    <t>Форма 0503730 с.5</t>
  </si>
  <si>
    <t>о наличии имущества и обязательств на забалансовых счетах</t>
  </si>
  <si>
    <t>Номер</t>
  </si>
  <si>
    <t xml:space="preserve">Наименование </t>
  </si>
  <si>
    <t>Код</t>
  </si>
  <si>
    <t xml:space="preserve">      На начало года</t>
  </si>
  <si>
    <t xml:space="preserve">На конец отчетного периода </t>
  </si>
  <si>
    <t>забалан-</t>
  </si>
  <si>
    <t>забалансового счета,</t>
  </si>
  <si>
    <t>стро-</t>
  </si>
  <si>
    <t>деятельность</t>
  </si>
  <si>
    <t>деятельность по</t>
  </si>
  <si>
    <t>приносящая</t>
  </si>
  <si>
    <t>итого</t>
  </si>
  <si>
    <t>SECTIONS</t>
  </si>
  <si>
    <t xml:space="preserve">сового </t>
  </si>
  <si>
    <t>показателя</t>
  </si>
  <si>
    <t>ки</t>
  </si>
  <si>
    <t xml:space="preserve">с целевыми </t>
  </si>
  <si>
    <t xml:space="preserve"> государственному</t>
  </si>
  <si>
    <t>доход</t>
  </si>
  <si>
    <t>ROWS_OLAP</t>
  </si>
  <si>
    <t>счета</t>
  </si>
  <si>
    <t>средствами</t>
  </si>
  <si>
    <t>заданию</t>
  </si>
  <si>
    <t>COLS_OLAP</t>
  </si>
  <si>
    <t>01</t>
  </si>
  <si>
    <t>Имущество, полученное в пользование</t>
  </si>
  <si>
    <t>010</t>
  </si>
  <si>
    <t>02</t>
  </si>
  <si>
    <t>Материальные ценности на хранении</t>
  </si>
  <si>
    <t>020</t>
  </si>
  <si>
    <t>03</t>
  </si>
  <si>
    <t>Бланки строгой отчетности</t>
  </si>
  <si>
    <t>030</t>
  </si>
  <si>
    <t>04</t>
  </si>
  <si>
    <t>Сомнительная задолженность, всего</t>
  </si>
  <si>
    <t>040</t>
  </si>
  <si>
    <t>в том числе:</t>
  </si>
  <si>
    <t>05</t>
  </si>
  <si>
    <t>Материальные ценности, оплаченные по централизованному снабжению</t>
  </si>
  <si>
    <t>050</t>
  </si>
  <si>
    <t>06</t>
  </si>
  <si>
    <t>Задолженность учащихся и студентов за невозвращенные материальные ценности</t>
  </si>
  <si>
    <t>060</t>
  </si>
  <si>
    <t>07</t>
  </si>
  <si>
    <t>Награды, призы, кубки и ценные подарки, сувениры</t>
  </si>
  <si>
    <t>070</t>
  </si>
  <si>
    <t>08</t>
  </si>
  <si>
    <t>Путевки неоплаченные</t>
  </si>
  <si>
    <t>080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</si>
  <si>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</si>
  <si>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</si>
  <si>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</si>
  <si>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</si>
  <si>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</si>
  <si>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100</t>
  </si>
  <si>
    <t>задаток</t>
  </si>
  <si>
    <t>101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</si>
  <si>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</si>
  <si>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</si>
  <si>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</si>
  <si>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</si>
  <si>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</si>
  <si>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</si>
  <si>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</si>
  <si>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</si>
  <si>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12</t>
  </si>
  <si>
    <t>Спецоборудование для выполнения научно-исследовательских работ по договорам с заказчиками</t>
  </si>
  <si>
    <t>120</t>
  </si>
  <si>
    <t>Форма 0503730 с. 6</t>
  </si>
  <si>
    <t>13</t>
  </si>
  <si>
    <t>Экспериментальные устройства</t>
  </si>
  <si>
    <t>130</t>
  </si>
  <si>
    <t>15</t>
  </si>
  <si>
    <t>Расчетные документы, не оплаченные в срок из-за отсутствия средств на счете государственного (мунципального) учреждения</t>
  </si>
  <si>
    <t>150</t>
  </si>
  <si>
    <t>16</t>
  </si>
  <si>
    <t>Переплата пенсий и пособий вследствие неправильного применения законодательства о пенсиях и пособиях, счетных ошибок</t>
  </si>
  <si>
    <t>160</t>
  </si>
  <si>
    <t>17</t>
  </si>
  <si>
    <t>Поступления денежных средств, всего</t>
  </si>
  <si>
    <t>170</t>
  </si>
  <si>
    <t>доходы</t>
  </si>
  <si>
    <t>171</t>
  </si>
  <si>
    <t>расходы</t>
  </si>
  <si>
    <t>172</t>
  </si>
  <si>
    <t>источники финансирования дефицита</t>
  </si>
  <si>
    <t>173</t>
  </si>
  <si>
    <t>18</t>
  </si>
  <si>
    <t>Выбытия денежных средств, всего</t>
  </si>
  <si>
    <t>180</t>
  </si>
  <si>
    <t>181</t>
  </si>
  <si>
    <t>182</t>
  </si>
  <si>
    <t>183</t>
  </si>
  <si>
    <t>20</t>
  </si>
  <si>
    <t>Задолженность, не востребованная кредиторами, всего</t>
  </si>
  <si>
    <t>200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</si>
  <si>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</si>
  <si>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</si>
  <si>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</si>
  <si>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</si>
  <si>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</si>
  <si>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</si>
  <si>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</si>
  <si>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</si>
  <si>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</si>
  <si>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</si>
  <si>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</si>
  <si>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240</t>
  </si>
  <si>
    <t>25</t>
  </si>
  <si>
    <t>Имущество, переданное в возмездное пользование (аренду)</t>
  </si>
  <si>
    <t>250</t>
  </si>
  <si>
    <t>26</t>
  </si>
  <si>
    <t>Имущество, переданное в безвозмездное пользование</t>
  </si>
  <si>
    <t>260</t>
  </si>
  <si>
    <t>Материальные ценности, выданные в личное пользование работникам (сотрудникам)</t>
  </si>
  <si>
    <t>270</t>
  </si>
  <si>
    <t>Форма 0503730 с. 7</t>
  </si>
  <si>
    <t>Расчеты по исполнению денежных обязательств через третьих лиц</t>
  </si>
  <si>
    <t>290</t>
  </si>
  <si>
    <t>Акции по номинальной стоимости</t>
  </si>
  <si>
    <t>300</t>
  </si>
  <si>
    <t>Сметная стоимость создания (реконструкции) объекта концессии</t>
  </si>
  <si>
    <t>310</t>
  </si>
  <si>
    <t>Доходы от инвестиций на создание и (или) реконструкцию объекта концессии</t>
  </si>
  <si>
    <t>320</t>
  </si>
  <si>
    <t>Финансовые активы в управляющих компаниях</t>
  </si>
  <si>
    <t>330</t>
  </si>
  <si>
    <t>Доходы и расходы по долгосрочным договорам строительного подряда</t>
  </si>
  <si>
    <t>350</t>
  </si>
  <si>
    <t>Непризнанный результат объекта инвестирования</t>
  </si>
  <si>
    <t>360</t>
  </si>
  <si>
    <t>Руководитель                 ______________________</t>
  </si>
  <si>
    <t>Власова Н.В.</t>
  </si>
  <si>
    <t>Главный бухгалтер     ___________________</t>
  </si>
  <si>
    <t xml:space="preserve">            (подпись)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</si>
  <si>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</si>
  <si>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</si>
  <si>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</si>
  <si>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</si>
  <si>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 xml:space="preserve">              (наименование ОГРН, ИНН, КПП, местонахождение )</t>
  </si>
  <si>
    <t>Руководитель</t>
  </si>
  <si>
    <t>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</si>
  <si>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</si>
  <si>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</si>
  <si>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</si>
  <si>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</si>
  <si>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</si>
  <si>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</si>
  <si>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</si>
  <si>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</si>
  <si>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</si>
  <si>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</si>
  <si>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</si>
  <si>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</si>
  <si>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</si>
  <si>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</si>
  <si>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</si>
  <si>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t>и.о. директора</t>
  </si>
  <si>
    <t>Чайка Е.В.</t>
  </si>
  <si>
    <t>главный специалист</t>
  </si>
  <si>
    <t>Юдина Л.В.</t>
  </si>
  <si>
    <t>22-06-89</t>
  </si>
  <si>
    <t>"_31_"    __января__  2024 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</si>
</sst>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rgb="FFC0C0C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77">
    <xf numFmtId="0" fontId="0" fillId="0" borderId="0" xfId="0"/>
    <xf numFmtId="0" fontId="2" fillId="0" borderId="0" xfId="1" applyFont="1" applyAlignment="1">
      <alignment horizontal="left"/>
    </xf>
    <xf numFmtId="49" fontId="2" fillId="0" borderId="0" xfId="1" applyNumberFormat="1" applyFont="1"/>
    <xf numFmtId="0" fontId="2" fillId="0" borderId="0" xfId="1" applyFont="1"/>
    <xf numFmtId="0" fontId="4" fillId="0" borderId="0" xfId="1" applyFont="1" applyBorder="1" applyAlignment="1">
      <alignment horizontal="right"/>
    </xf>
    <xf numFmtId="0" fontId="6" fillId="0" borderId="0" xfId="1" applyFont="1" applyAlignment="1">
      <alignment horizontal="centerContinuous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left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49" fontId="2" fillId="2" borderId="13" xfId="1" applyNumberFormat="1" applyFont="1" applyFill="1" applyBorder="1" applyAlignment="1" applyProtection="1">
      <alignment horizontal="center"/>
    </xf>
    <xf numFmtId="0" fontId="2" fillId="2" borderId="14" xfId="1" applyFont="1" applyFill="1" applyBorder="1" applyAlignment="1" applyProtection="1">
      <alignment horizontal="left" wrapText="1"/>
    </xf>
    <xf numFmtId="49" fontId="2" fillId="2" borderId="15" xfId="1" applyNumberFormat="1" applyFont="1" applyFill="1" applyBorder="1" applyAlignment="1" applyProtection="1">
      <alignment horizontal="center"/>
    </xf>
    <xf numFmtId="164" fontId="2" fillId="0" borderId="16" xfId="1" applyNumberFormat="1" applyFont="1" applyFill="1" applyBorder="1" applyAlignment="1" applyProtection="1">
      <alignment horizontal="right"/>
      <protection locked="0"/>
    </xf>
    <xf numFmtId="164" fontId="2" fillId="3" borderId="16" xfId="1" applyNumberFormat="1" applyFont="1" applyFill="1" applyBorder="1" applyAlignment="1" applyProtection="1">
      <alignment horizontal="right"/>
    </xf>
    <xf numFmtId="164" fontId="2" fillId="3" borderId="17" xfId="1" applyNumberFormat="1" applyFont="1" applyFill="1" applyBorder="1" applyAlignment="1" applyProtection="1">
      <alignment horizontal="right"/>
    </xf>
    <xf numFmtId="49" fontId="2" fillId="2" borderId="18" xfId="1" applyNumberFormat="1" applyFont="1" applyFill="1" applyBorder="1" applyAlignment="1" applyProtection="1">
      <alignment horizontal="center"/>
    </xf>
    <xf numFmtId="49" fontId="2" fillId="2" borderId="19" xfId="1" applyNumberFormat="1" applyFont="1" applyFill="1" applyBorder="1" applyAlignment="1" applyProtection="1">
      <alignment horizontal="center"/>
    </xf>
    <xf numFmtId="164" fontId="2" fillId="0" borderId="20" xfId="1" applyNumberFormat="1" applyFont="1" applyFill="1" applyBorder="1" applyAlignment="1" applyProtection="1">
      <alignment horizontal="right"/>
      <protection locked="0"/>
    </xf>
    <xf numFmtId="164" fontId="2" fillId="0" borderId="9" xfId="1" applyNumberFormat="1" applyFont="1" applyFill="1" applyBorder="1" applyAlignment="1" applyProtection="1">
      <alignment horizontal="right"/>
      <protection locked="0"/>
    </xf>
    <xf numFmtId="164" fontId="2" fillId="4" borderId="9" xfId="1" applyNumberFormat="1" applyFont="1" applyFill="1" applyBorder="1" applyAlignment="1" applyProtection="1">
      <alignment horizontal="right"/>
    </xf>
    <xf numFmtId="164" fontId="2" fillId="0" borderId="10" xfId="1" applyNumberFormat="1" applyFont="1" applyFill="1" applyBorder="1" applyAlignment="1" applyProtection="1">
      <alignment horizontal="right"/>
      <protection locked="0"/>
    </xf>
    <xf numFmtId="164" fontId="2" fillId="4" borderId="21" xfId="1" applyNumberFormat="1" applyFont="1" applyFill="1" applyBorder="1" applyAlignment="1" applyProtection="1">
      <alignment horizontal="right"/>
    </xf>
    <xf numFmtId="49" fontId="2" fillId="2" borderId="22" xfId="1" applyNumberFormat="1" applyFont="1" applyFill="1" applyBorder="1" applyAlignment="1" applyProtection="1">
      <alignment horizontal="center"/>
    </xf>
    <xf numFmtId="0" fontId="2" fillId="2" borderId="22" xfId="1" applyFont="1" applyFill="1" applyBorder="1" applyAlignment="1" applyProtection="1">
      <alignment horizontal="left" wrapText="1" indent="2"/>
    </xf>
    <xf numFmtId="49" fontId="2" fillId="2" borderId="23" xfId="1" applyNumberFormat="1" applyFont="1" applyFill="1" applyBorder="1" applyAlignment="1" applyProtection="1">
      <alignment horizontal="center"/>
    </xf>
    <xf numFmtId="164" fontId="2" fillId="2" borderId="2" xfId="1" applyNumberFormat="1" applyFont="1" applyFill="1" applyBorder="1" applyAlignment="1" applyProtection="1">
      <alignment horizontal="right"/>
    </xf>
    <xf numFmtId="164" fontId="2" fillId="2" borderId="7" xfId="1" applyNumberFormat="1" applyFont="1" applyFill="1" applyBorder="1" applyAlignment="1" applyProtection="1">
      <alignment horizontal="right"/>
    </xf>
    <xf numFmtId="164" fontId="2" fillId="2" borderId="24" xfId="1" applyNumberFormat="1" applyFont="1" applyFill="1" applyBorder="1" applyAlignment="1" applyProtection="1">
      <alignment horizontal="right"/>
    </xf>
    <xf numFmtId="0" fontId="2" fillId="5" borderId="25" xfId="1" applyFont="1" applyFill="1" applyBorder="1" applyAlignment="1" applyProtection="1">
      <alignment horizontal="left" wrapText="1" indent="2"/>
      <protection locked="0"/>
    </xf>
    <xf numFmtId="49" fontId="2" fillId="5" borderId="26" xfId="1" applyNumberFormat="1" applyFont="1" applyFill="1" applyBorder="1" applyAlignment="1" applyProtection="1">
      <alignment horizontal="center"/>
      <protection locked="0"/>
    </xf>
    <xf numFmtId="164" fontId="2" fillId="5" borderId="6" xfId="1" applyNumberFormat="1" applyFont="1" applyFill="1" applyBorder="1" applyAlignment="1" applyProtection="1">
      <alignment horizontal="right"/>
      <protection locked="0"/>
    </xf>
    <xf numFmtId="164" fontId="2" fillId="6" borderId="9" xfId="1" applyNumberFormat="1" applyFont="1" applyFill="1" applyBorder="1" applyAlignment="1" applyProtection="1">
      <alignment horizontal="right"/>
    </xf>
    <xf numFmtId="164" fontId="2" fillId="5" borderId="8" xfId="1" applyNumberFormat="1" applyFont="1" applyFill="1" applyBorder="1" applyAlignment="1" applyProtection="1">
      <alignment horizontal="right"/>
      <protection locked="0"/>
    </xf>
    <xf numFmtId="164" fontId="2" fillId="6" borderId="21" xfId="1" applyNumberFormat="1" applyFont="1" applyFill="1" applyBorder="1" applyAlignment="1" applyProtection="1">
      <alignment horizontal="right"/>
    </xf>
    <xf numFmtId="49" fontId="2" fillId="2" borderId="27" xfId="1" applyNumberFormat="1" applyFont="1" applyFill="1" applyBorder="1" applyAlignment="1" applyProtection="1">
      <alignment horizontal="center"/>
    </xf>
    <xf numFmtId="0" fontId="2" fillId="0" borderId="27" xfId="1" applyFont="1" applyBorder="1" applyAlignment="1" applyProtection="1">
      <alignment horizontal="left" wrapText="1"/>
    </xf>
    <xf numFmtId="49" fontId="2" fillId="0" borderId="19" xfId="1" applyNumberFormat="1" applyFont="1" applyBorder="1" applyAlignment="1" applyProtection="1">
      <alignment horizontal="center"/>
    </xf>
    <xf numFmtId="164" fontId="2" fillId="0" borderId="20" xfId="1" applyNumberFormat="1" applyFont="1" applyBorder="1" applyAlignment="1" applyProtection="1">
      <alignment horizontal="right"/>
    </xf>
    <xf numFmtId="164" fontId="2" fillId="0" borderId="9" xfId="1" applyNumberFormat="1" applyFont="1" applyBorder="1" applyAlignment="1" applyProtection="1">
      <alignment horizontal="right"/>
    </xf>
    <xf numFmtId="164" fontId="2" fillId="0" borderId="3" xfId="1" applyNumberFormat="1" applyFont="1" applyBorder="1" applyAlignment="1" applyProtection="1">
      <alignment horizontal="right"/>
    </xf>
    <xf numFmtId="164" fontId="2" fillId="0" borderId="28" xfId="1" applyNumberFormat="1" applyFont="1" applyBorder="1" applyAlignment="1" applyProtection="1">
      <alignment horizontal="right"/>
    </xf>
    <xf numFmtId="164" fontId="2" fillId="3" borderId="20" xfId="1" applyNumberFormat="1" applyFont="1" applyFill="1" applyBorder="1" applyAlignment="1" applyProtection="1">
      <alignment horizontal="right"/>
    </xf>
    <xf numFmtId="164" fontId="2" fillId="3" borderId="28" xfId="1" applyNumberFormat="1" applyFont="1" applyFill="1" applyBorder="1" applyAlignment="1" applyProtection="1">
      <alignment horizontal="right"/>
    </xf>
    <xf numFmtId="49" fontId="2" fillId="2" borderId="29" xfId="1" applyNumberFormat="1" applyFont="1" applyFill="1" applyBorder="1" applyAlignment="1" applyProtection="1">
      <alignment horizontal="center"/>
    </xf>
    <xf numFmtId="0" fontId="2" fillId="2" borderId="29" xfId="1" applyFont="1" applyFill="1" applyBorder="1" applyAlignment="1" applyProtection="1">
      <alignment horizontal="left" wrapText="1"/>
    </xf>
    <xf numFmtId="164" fontId="2" fillId="0" borderId="20" xfId="1" applyNumberFormat="1" applyFont="1" applyBorder="1" applyAlignment="1" applyProtection="1">
      <alignment horizontal="right"/>
      <protection locked="0"/>
    </xf>
    <xf numFmtId="164" fontId="2" fillId="0" borderId="9" xfId="1" applyNumberFormat="1" applyFont="1" applyBorder="1" applyAlignment="1" applyProtection="1">
      <alignment horizontal="right"/>
      <protection locked="0"/>
    </xf>
    <xf numFmtId="164" fontId="2" fillId="0" borderId="10" xfId="1" applyNumberFormat="1" applyFont="1" applyBorder="1" applyAlignment="1" applyProtection="1">
      <alignment horizontal="right"/>
      <protection locked="0"/>
    </xf>
    <xf numFmtId="49" fontId="2" fillId="2" borderId="30" xfId="1" applyNumberFormat="1" applyFont="1" applyFill="1" applyBorder="1" applyAlignment="1" applyProtection="1">
      <alignment horizontal="center"/>
    </xf>
    <xf numFmtId="164" fontId="2" fillId="7" borderId="20" xfId="1" applyNumberFormat="1" applyFont="1" applyFill="1" applyBorder="1" applyAlignment="1" applyProtection="1">
      <alignment horizontal="right"/>
    </xf>
    <xf numFmtId="164" fontId="2" fillId="7" borderId="28" xfId="1" applyNumberFormat="1" applyFont="1" applyFill="1" applyBorder="1" applyAlignment="1" applyProtection="1">
      <alignment horizontal="right"/>
    </xf>
    <xf numFmtId="0" fontId="2" fillId="2" borderId="26" xfId="1" applyFont="1" applyFill="1" applyBorder="1" applyAlignment="1" applyProtection="1">
      <alignment horizontal="left" wrapText="1" indent="1"/>
    </xf>
    <xf numFmtId="0" fontId="2" fillId="2" borderId="25" xfId="1" applyFont="1" applyFill="1" applyBorder="1" applyAlignment="1" applyProtection="1">
      <alignment horizontal="left" wrapText="1" indent="1"/>
    </xf>
    <xf numFmtId="49" fontId="2" fillId="2" borderId="26" xfId="1" applyNumberFormat="1" applyFont="1" applyFill="1" applyBorder="1" applyAlignment="1" applyProtection="1">
      <alignment horizontal="center"/>
    </xf>
    <xf numFmtId="164" fontId="2" fillId="0" borderId="6" xfId="1" applyNumberFormat="1" applyFont="1" applyBorder="1" applyAlignment="1" applyProtection="1">
      <alignment horizontal="right"/>
      <protection locked="0"/>
    </xf>
    <xf numFmtId="0" fontId="2" fillId="2" borderId="31" xfId="1" applyFont="1" applyFill="1" applyBorder="1" applyAlignment="1" applyProtection="1">
      <alignment horizontal="left" wrapText="1" indent="1"/>
    </xf>
    <xf numFmtId="0" fontId="2" fillId="2" borderId="32" xfId="1" applyFont="1" applyFill="1" applyBorder="1" applyAlignment="1" applyProtection="1">
      <alignment horizontal="left" wrapText="1" indent="1"/>
    </xf>
    <xf numFmtId="49" fontId="2" fillId="2" borderId="33" xfId="1" applyNumberFormat="1" applyFont="1" applyFill="1" applyBorder="1" applyAlignment="1" applyProtection="1">
      <alignment horizontal="center"/>
    </xf>
    <xf numFmtId="49" fontId="2" fillId="2" borderId="34" xfId="1" applyNumberFormat="1" applyFont="1" applyFill="1" applyBorder="1" applyAlignment="1" applyProtection="1">
      <alignment horizontal="center"/>
    </xf>
    <xf numFmtId="164" fontId="2" fillId="0" borderId="11" xfId="1" applyNumberFormat="1" applyFont="1" applyFill="1" applyBorder="1" applyAlignment="1" applyProtection="1">
      <alignment horizontal="right"/>
      <protection locked="0"/>
    </xf>
    <xf numFmtId="164" fontId="2" fillId="4" borderId="11" xfId="1" applyNumberFormat="1" applyFont="1" applyFill="1" applyBorder="1" applyAlignment="1" applyProtection="1">
      <alignment horizontal="right"/>
    </xf>
    <xf numFmtId="164" fontId="2" fillId="0" borderId="12" xfId="1" applyNumberFormat="1" applyFont="1" applyFill="1" applyBorder="1" applyAlignment="1" applyProtection="1">
      <alignment horizontal="right"/>
      <protection locked="0"/>
    </xf>
    <xf numFmtId="164" fontId="2" fillId="4" borderId="35" xfId="1" applyNumberFormat="1" applyFont="1" applyFill="1" applyBorder="1" applyAlignment="1" applyProtection="1">
      <alignment horizontal="right"/>
    </xf>
    <xf numFmtId="49" fontId="2" fillId="8" borderId="36" xfId="1" applyNumberFormat="1" applyFont="1" applyFill="1" applyBorder="1" applyAlignment="1" applyProtection="1">
      <alignment horizontal="center"/>
    </xf>
    <xf numFmtId="0" fontId="2" fillId="8" borderId="36" xfId="1" applyFont="1" applyFill="1" applyBorder="1" applyAlignment="1" applyProtection="1">
      <alignment horizontal="left" wrapText="1"/>
    </xf>
    <xf numFmtId="0" fontId="6" fillId="8" borderId="36" xfId="1" applyFont="1" applyFill="1" applyBorder="1" applyAlignment="1" applyProtection="1">
      <alignment horizontal="centerContinuous"/>
    </xf>
    <xf numFmtId="0" fontId="2" fillId="8" borderId="36" xfId="1" applyFont="1" applyFill="1" applyBorder="1" applyProtection="1"/>
    <xf numFmtId="0" fontId="2" fillId="0" borderId="36" xfId="1" applyFont="1" applyBorder="1" applyAlignment="1" applyProtection="1">
      <alignment horizontal="left"/>
    </xf>
    <xf numFmtId="0" fontId="4" fillId="8" borderId="36" xfId="1" applyFont="1" applyFill="1" applyBorder="1" applyAlignment="1" applyProtection="1">
      <alignment horizontal="right"/>
    </xf>
    <xf numFmtId="0" fontId="2" fillId="8" borderId="0" xfId="1" applyFont="1" applyFill="1"/>
    <xf numFmtId="49" fontId="2" fillId="8" borderId="0" xfId="1" applyNumberFormat="1" applyFont="1" applyFill="1"/>
    <xf numFmtId="49" fontId="2" fillId="2" borderId="37" xfId="1" applyNumberFormat="1" applyFont="1" applyFill="1" applyBorder="1" applyAlignment="1" applyProtection="1">
      <alignment horizontal="center"/>
    </xf>
    <xf numFmtId="49" fontId="2" fillId="2" borderId="38" xfId="1" applyNumberFormat="1" applyFont="1" applyFill="1" applyBorder="1" applyAlignment="1" applyProtection="1">
      <alignment horizontal="center"/>
    </xf>
    <xf numFmtId="164" fontId="2" fillId="0" borderId="16" xfId="1" applyNumberFormat="1" applyFont="1" applyBorder="1" applyAlignment="1" applyProtection="1">
      <alignment horizontal="right"/>
      <protection locked="0"/>
    </xf>
    <xf numFmtId="49" fontId="2" fillId="2" borderId="39" xfId="1" applyNumberFormat="1" applyFont="1" applyFill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/>
      <protection locked="0"/>
    </xf>
    <xf numFmtId="0" fontId="2" fillId="2" borderId="26" xfId="1" applyFont="1" applyFill="1" applyBorder="1" applyAlignment="1" applyProtection="1">
      <alignment horizontal="left" wrapText="1" indent="2"/>
    </xf>
    <xf numFmtId="0" fontId="2" fillId="2" borderId="25" xfId="1" applyFont="1" applyFill="1" applyBorder="1" applyAlignment="1" applyProtection="1">
      <alignment horizontal="left" wrapText="1" indent="2"/>
    </xf>
    <xf numFmtId="0" fontId="2" fillId="2" borderId="31" xfId="1" applyFont="1" applyFill="1" applyBorder="1" applyAlignment="1" applyProtection="1">
      <alignment horizontal="left" wrapText="1" indent="2"/>
    </xf>
    <xf numFmtId="0" fontId="2" fillId="2" borderId="18" xfId="1" applyFont="1" applyFill="1" applyBorder="1" applyAlignment="1" applyProtection="1">
      <alignment horizontal="left" wrapText="1"/>
    </xf>
    <xf numFmtId="0" fontId="2" fillId="2" borderId="40" xfId="1" applyFont="1" applyFill="1" applyBorder="1" applyAlignment="1" applyProtection="1">
      <alignment horizontal="left" wrapText="1" indent="2"/>
    </xf>
    <xf numFmtId="49" fontId="2" fillId="2" borderId="41" xfId="1" applyNumberFormat="1" applyFont="1" applyFill="1" applyBorder="1" applyAlignment="1" applyProtection="1">
      <alignment horizontal="center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8" xfId="1" applyNumberFormat="1" applyFont="1" applyFill="1" applyBorder="1" applyAlignment="1" applyProtection="1">
      <alignment horizontal="right"/>
    </xf>
    <xf numFmtId="164" fontId="2" fillId="2" borderId="42" xfId="1" applyNumberFormat="1" applyFont="1" applyFill="1" applyBorder="1" applyAlignment="1" applyProtection="1">
      <alignment horizontal="right"/>
    </xf>
    <xf numFmtId="49" fontId="2" fillId="9" borderId="43" xfId="1" applyNumberFormat="1" applyFont="1" applyFill="1" applyBorder="1" applyAlignment="1" applyProtection="1">
      <alignment horizontal="center"/>
      <protection locked="0"/>
    </xf>
    <xf numFmtId="164" fontId="2" fillId="9" borderId="9" xfId="1" applyNumberFormat="1" applyFont="1" applyFill="1" applyBorder="1" applyAlignment="1" applyProtection="1">
      <alignment horizontal="right"/>
      <protection locked="0"/>
    </xf>
    <xf numFmtId="164" fontId="2" fillId="9" borderId="10" xfId="1" applyNumberFormat="1" applyFont="1" applyFill="1" applyBorder="1" applyAlignment="1" applyProtection="1">
      <alignment horizontal="right"/>
      <protection locked="0"/>
    </xf>
    <xf numFmtId="0" fontId="2" fillId="0" borderId="32" xfId="1" applyFont="1" applyBorder="1" applyAlignment="1" applyProtection="1">
      <alignment horizontal="left" wrapText="1" indent="2"/>
    </xf>
    <xf numFmtId="49" fontId="2" fillId="8" borderId="39" xfId="1" applyNumberFormat="1" applyFont="1" applyFill="1" applyBorder="1" applyAlignment="1" applyProtection="1">
      <alignment horizontal="center"/>
    </xf>
    <xf numFmtId="164" fontId="2" fillId="8" borderId="20" xfId="1" applyNumberFormat="1" applyFont="1" applyFill="1" applyBorder="1" applyAlignment="1" applyProtection="1">
      <alignment horizontal="right"/>
    </xf>
    <xf numFmtId="164" fontId="2" fillId="8" borderId="3" xfId="1" applyNumberFormat="1" applyFont="1" applyFill="1" applyBorder="1" applyAlignment="1" applyProtection="1">
      <alignment horizontal="right"/>
    </xf>
    <xf numFmtId="164" fontId="2" fillId="8" borderId="28" xfId="1" applyNumberFormat="1" applyFont="1" applyFill="1" applyBorder="1" applyAlignment="1" applyProtection="1">
      <alignment horizontal="right"/>
    </xf>
    <xf numFmtId="49" fontId="2" fillId="2" borderId="43" xfId="1" applyNumberFormat="1" applyFont="1" applyFill="1" applyBorder="1" applyAlignment="1" applyProtection="1">
      <alignment horizontal="center"/>
    </xf>
    <xf numFmtId="0" fontId="2" fillId="2" borderId="33" xfId="1" applyFont="1" applyFill="1" applyBorder="1" applyAlignment="1" applyProtection="1">
      <alignment horizontal="center"/>
    </xf>
    <xf numFmtId="0" fontId="2" fillId="10" borderId="29" xfId="1" applyFont="1" applyFill="1" applyBorder="1" applyAlignment="1" applyProtection="1">
      <alignment horizontal="left" wrapText="1"/>
    </xf>
    <xf numFmtId="49" fontId="2" fillId="10" borderId="44" xfId="1" applyNumberFormat="1" applyFont="1" applyFill="1" applyBorder="1" applyAlignment="1" applyProtection="1">
      <alignment horizontal="center"/>
    </xf>
    <xf numFmtId="164" fontId="2" fillId="0" borderId="11" xfId="1" applyNumberFormat="1" applyFont="1" applyBorder="1" applyAlignment="1" applyProtection="1">
      <alignment horizontal="right"/>
      <protection locked="0"/>
    </xf>
    <xf numFmtId="164" fontId="2" fillId="0" borderId="12" xfId="1" applyNumberFormat="1" applyFont="1" applyBorder="1" applyAlignment="1" applyProtection="1">
      <alignment horizontal="right"/>
      <protection locked="0"/>
    </xf>
    <xf numFmtId="0" fontId="2" fillId="2" borderId="37" xfId="1" applyFont="1" applyFill="1" applyBorder="1" applyAlignment="1" applyProtection="1">
      <alignment horizontal="center"/>
    </xf>
    <xf numFmtId="0" fontId="2" fillId="10" borderId="4" xfId="1" applyFont="1" applyFill="1" applyBorder="1" applyAlignment="1" applyProtection="1">
      <alignment horizontal="left" wrapText="1"/>
    </xf>
    <xf numFmtId="49" fontId="2" fillId="10" borderId="38" xfId="1" applyNumberFormat="1" applyFont="1" applyFill="1" applyBorder="1" applyAlignment="1" applyProtection="1">
      <alignment horizontal="center"/>
    </xf>
    <xf numFmtId="0" fontId="2" fillId="2" borderId="29" xfId="1" applyFont="1" applyFill="1" applyBorder="1" applyAlignment="1" applyProtection="1">
      <alignment horizontal="center"/>
    </xf>
    <xf numFmtId="0" fontId="2" fillId="10" borderId="18" xfId="1" applyFont="1" applyFill="1" applyBorder="1" applyAlignment="1" applyProtection="1">
      <alignment horizontal="left" wrapText="1"/>
    </xf>
    <xf numFmtId="49" fontId="2" fillId="10" borderId="39" xfId="1" applyNumberFormat="1" applyFont="1" applyFill="1" applyBorder="1" applyAlignment="1" applyProtection="1">
      <alignment horizontal="center"/>
    </xf>
    <xf numFmtId="164" fontId="2" fillId="4" borderId="20" xfId="1" applyNumberFormat="1" applyFont="1" applyFill="1" applyBorder="1" applyAlignment="1" applyProtection="1">
      <alignment horizontal="right"/>
    </xf>
    <xf numFmtId="164" fontId="2" fillId="4" borderId="28" xfId="1" applyNumberFormat="1" applyFont="1" applyFill="1" applyBorder="1" applyAlignment="1" applyProtection="1">
      <alignment horizontal="right"/>
    </xf>
    <xf numFmtId="0" fontId="2" fillId="2" borderId="27" xfId="1" applyFont="1" applyFill="1" applyBorder="1" applyAlignment="1" applyProtection="1">
      <alignment horizontal="center"/>
    </xf>
    <xf numFmtId="49" fontId="2" fillId="10" borderId="43" xfId="1" applyNumberFormat="1" applyFont="1" applyFill="1" applyBorder="1" applyAlignment="1" applyProtection="1">
      <alignment horizontal="center"/>
    </xf>
    <xf numFmtId="0" fontId="2" fillId="0" borderId="45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wrapText="1"/>
    </xf>
    <xf numFmtId="49" fontId="2" fillId="0" borderId="45" xfId="1" applyNumberFormat="1" applyFont="1" applyFill="1" applyBorder="1" applyAlignment="1">
      <alignment horizontal="center"/>
    </xf>
    <xf numFmtId="164" fontId="2" fillId="0" borderId="45" xfId="1" applyNumberFormat="1" applyFont="1" applyFill="1" applyBorder="1" applyAlignment="1">
      <alignment horizontal="centerContinuous"/>
    </xf>
    <xf numFmtId="164" fontId="2" fillId="0" borderId="45" xfId="1" applyNumberFormat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Alignment="1"/>
    <xf numFmtId="0" fontId="7" fillId="0" borderId="0" xfId="1" applyFont="1"/>
    <xf numFmtId="0" fontId="8" fillId="0" borderId="0" xfId="1" applyFont="1" applyAlignment="1">
      <alignment horizontal="right"/>
    </xf>
    <xf numFmtId="0" fontId="2" fillId="0" borderId="0" xfId="1" applyFont="1" applyBorder="1"/>
    <xf numFmtId="0" fontId="2" fillId="0" borderId="36" xfId="1" applyFont="1" applyBorder="1" applyProtection="1">
      <protection locked="0"/>
    </xf>
    <xf numFmtId="0" fontId="2" fillId="0" borderId="36" xfId="1" applyFont="1" applyBorder="1"/>
    <xf numFmtId="0" fontId="2" fillId="0" borderId="0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49" fontId="11" fillId="5" borderId="54" xfId="2" applyNumberFormat="1" applyFont="1" applyFill="1" applyBorder="1" applyAlignment="1">
      <alignment horizontal="right" indent="1"/>
    </xf>
    <xf numFmtId="49" fontId="11" fillId="5" borderId="55" xfId="2" applyNumberFormat="1" applyFont="1" applyFill="1" applyBorder="1" applyAlignment="1">
      <alignment horizontal="right" indent="1"/>
    </xf>
    <xf numFmtId="49" fontId="12" fillId="5" borderId="55" xfId="1" applyNumberFormat="1" applyFont="1" applyFill="1" applyBorder="1" applyAlignment="1">
      <alignment horizontal="left" wrapText="1" indent="1"/>
    </xf>
    <xf numFmtId="49" fontId="12" fillId="5" borderId="56" xfId="1" applyNumberFormat="1" applyFont="1" applyFill="1" applyBorder="1" applyAlignment="1">
      <alignment horizontal="left" wrapText="1" indent="1"/>
    </xf>
    <xf numFmtId="0" fontId="2" fillId="5" borderId="0" xfId="1" applyFont="1" applyFill="1" applyAlignment="1">
      <alignment horizontal="center"/>
    </xf>
    <xf numFmtId="49" fontId="11" fillId="5" borderId="52" xfId="2" applyNumberFormat="1" applyFont="1" applyFill="1" applyBorder="1" applyAlignment="1">
      <alignment horizontal="right" indent="1"/>
    </xf>
    <xf numFmtId="49" fontId="11" fillId="5" borderId="0" xfId="2" applyNumberFormat="1" applyFont="1" applyFill="1" applyBorder="1" applyAlignment="1">
      <alignment horizontal="right" indent="1"/>
    </xf>
    <xf numFmtId="14" fontId="12" fillId="5" borderId="0" xfId="1" applyNumberFormat="1" applyFont="1" applyFill="1" applyBorder="1" applyAlignment="1">
      <alignment horizontal="left" indent="1"/>
    </xf>
    <xf numFmtId="14" fontId="12" fillId="5" borderId="53" xfId="1" applyNumberFormat="1" applyFont="1" applyFill="1" applyBorder="1" applyAlignment="1">
      <alignment horizontal="left" indent="1"/>
    </xf>
    <xf numFmtId="49" fontId="12" fillId="5" borderId="0" xfId="1" applyNumberFormat="1" applyFont="1" applyFill="1" applyBorder="1" applyAlignment="1">
      <alignment horizontal="left" indent="1"/>
    </xf>
    <xf numFmtId="49" fontId="12" fillId="5" borderId="53" xfId="1" applyNumberFormat="1" applyFont="1" applyFill="1" applyBorder="1" applyAlignment="1">
      <alignment horizontal="left" indent="1"/>
    </xf>
    <xf numFmtId="49" fontId="2" fillId="0" borderId="0" xfId="1" applyNumberFormat="1" applyFont="1" applyAlignment="1">
      <alignment horizontal="center"/>
    </xf>
    <xf numFmtId="49" fontId="11" fillId="5" borderId="49" xfId="2" applyNumberFormat="1" applyFont="1" applyFill="1" applyBorder="1" applyAlignment="1">
      <alignment horizontal="right" indent="1"/>
    </xf>
    <xf numFmtId="49" fontId="11" fillId="5" borderId="50" xfId="2" applyNumberFormat="1" applyFont="1" applyFill="1" applyBorder="1" applyAlignment="1">
      <alignment horizontal="right" indent="1"/>
    </xf>
    <xf numFmtId="49" fontId="12" fillId="5" borderId="50" xfId="1" applyNumberFormat="1" applyFont="1" applyFill="1" applyBorder="1" applyAlignment="1">
      <alignment horizontal="left" indent="1"/>
    </xf>
    <xf numFmtId="49" fontId="12" fillId="5" borderId="51" xfId="1" applyNumberFormat="1" applyFont="1" applyFill="1" applyBorder="1" applyAlignment="1">
      <alignment horizontal="left" indent="1"/>
    </xf>
    <xf numFmtId="49" fontId="2" fillId="0" borderId="1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49" fontId="2" fillId="0" borderId="46" xfId="1" applyNumberFormat="1" applyFont="1" applyBorder="1" applyAlignment="1">
      <alignment horizontal="center"/>
    </xf>
    <xf numFmtId="49" fontId="2" fillId="0" borderId="47" xfId="1" applyNumberFormat="1" applyFont="1" applyBorder="1" applyAlignment="1">
      <alignment horizontal="center"/>
    </xf>
    <xf numFmtId="49" fontId="9" fillId="0" borderId="47" xfId="1" applyNumberFormat="1" applyFont="1" applyBorder="1" applyAlignment="1">
      <alignment horizontal="left" vertical="center" indent="2"/>
    </xf>
    <xf numFmtId="49" fontId="9" fillId="0" borderId="48" xfId="1" applyNumberFormat="1" applyFont="1" applyBorder="1" applyAlignment="1">
      <alignment horizontal="left" vertical="center" indent="2"/>
    </xf>
    <xf numFmtId="0" fontId="2" fillId="0" borderId="36" xfId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right"/>
    </xf>
    <xf numFmtId="0" fontId="2" fillId="0" borderId="36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49" fontId="2" fillId="0" borderId="36" xfId="1" applyNumberFormat="1" applyFont="1" applyBorder="1" applyAlignment="1" applyProtection="1">
      <alignment horizontal="center"/>
      <protection locked="0"/>
    </xf>
    <xf numFmtId="0" fontId="13" fillId="0" borderId="0" xfId="1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86</xdr:row>
      <xdr:rowOff>47625</xdr:rowOff>
    </xdr:from>
    <xdr:to>
      <xdr:col>6</xdr:col>
      <xdr:colOff>847725</xdr:colOff>
      <xdr:row>86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91150" y="163925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O100"/>
  <sheetViews>
    <sheetView tabSelected="1" workbookViewId="0">
      <pane ySplit="8" topLeftCell="A63" activePane="bottomLeft" state="frozen"/>
      <selection pane="bottomLeft" activeCell="F75" sqref="F75"/>
    </sheetView>
  </sheetViews>
  <sheetFormatPr defaultRowHeight="15"/>
  <cols>
    <col min="1" max="1" width="0.85546875" customWidth="1"/>
    <col min="2" max="2" width="6.5703125" customWidth="1"/>
    <col min="3" max="3" width="31" customWidth="1"/>
    <col min="4" max="4" width="4.5703125" customWidth="1"/>
    <col min="5" max="12" width="16.85546875" customWidth="1"/>
    <col min="13" max="13" width="17.5703125" hidden="1" customWidth="1"/>
    <col min="14" max="15" width="9.140625" hidden="1" customWidth="1"/>
    <col min="16" max="16" width="0.85546875" customWidth="1"/>
    <col min="257" max="257" width="0.85546875" customWidth="1"/>
    <col min="258" max="258" width="6.5703125" customWidth="1"/>
    <col min="259" max="259" width="31" customWidth="1"/>
    <col min="260" max="260" width="4.5703125" customWidth="1"/>
    <col min="261" max="268" width="16.85546875" customWidth="1"/>
    <col min="269" max="271" width="0" hidden="1" customWidth="1"/>
    <col min="272" max="272" width="0.85546875" customWidth="1"/>
    <col min="513" max="513" width="0.85546875" customWidth="1"/>
    <col min="514" max="514" width="6.5703125" customWidth="1"/>
    <col min="515" max="515" width="31" customWidth="1"/>
    <col min="516" max="516" width="4.5703125" customWidth="1"/>
    <col min="517" max="524" width="16.85546875" customWidth="1"/>
    <col min="525" max="527" width="0" hidden="1" customWidth="1"/>
    <col min="528" max="528" width="0.85546875" customWidth="1"/>
    <col min="769" max="769" width="0.85546875" customWidth="1"/>
    <col min="770" max="770" width="6.5703125" customWidth="1"/>
    <col min="771" max="771" width="31" customWidth="1"/>
    <col min="772" max="772" width="4.5703125" customWidth="1"/>
    <col min="773" max="780" width="16.85546875" customWidth="1"/>
    <col min="781" max="783" width="0" hidden="1" customWidth="1"/>
    <col min="784" max="784" width="0.85546875" customWidth="1"/>
    <col min="1025" max="1025" width="0.85546875" customWidth="1"/>
    <col min="1026" max="1026" width="6.5703125" customWidth="1"/>
    <col min="1027" max="1027" width="31" customWidth="1"/>
    <col min="1028" max="1028" width="4.5703125" customWidth="1"/>
    <col min="1029" max="1036" width="16.85546875" customWidth="1"/>
    <col min="1037" max="1039" width="0" hidden="1" customWidth="1"/>
    <col min="1040" max="1040" width="0.85546875" customWidth="1"/>
    <col min="1281" max="1281" width="0.85546875" customWidth="1"/>
    <col min="1282" max="1282" width="6.5703125" customWidth="1"/>
    <col min="1283" max="1283" width="31" customWidth="1"/>
    <col min="1284" max="1284" width="4.5703125" customWidth="1"/>
    <col min="1285" max="1292" width="16.85546875" customWidth="1"/>
    <col min="1293" max="1295" width="0" hidden="1" customWidth="1"/>
    <col min="1296" max="1296" width="0.85546875" customWidth="1"/>
    <col min="1537" max="1537" width="0.85546875" customWidth="1"/>
    <col min="1538" max="1538" width="6.5703125" customWidth="1"/>
    <col min="1539" max="1539" width="31" customWidth="1"/>
    <col min="1540" max="1540" width="4.5703125" customWidth="1"/>
    <col min="1541" max="1548" width="16.85546875" customWidth="1"/>
    <col min="1549" max="1551" width="0" hidden="1" customWidth="1"/>
    <col min="1552" max="1552" width="0.85546875" customWidth="1"/>
    <col min="1793" max="1793" width="0.85546875" customWidth="1"/>
    <col min="1794" max="1794" width="6.5703125" customWidth="1"/>
    <col min="1795" max="1795" width="31" customWidth="1"/>
    <col min="1796" max="1796" width="4.5703125" customWidth="1"/>
    <col min="1797" max="1804" width="16.85546875" customWidth="1"/>
    <col min="1805" max="1807" width="0" hidden="1" customWidth="1"/>
    <col min="1808" max="1808" width="0.85546875" customWidth="1"/>
    <col min="2049" max="2049" width="0.85546875" customWidth="1"/>
    <col min="2050" max="2050" width="6.5703125" customWidth="1"/>
    <col min="2051" max="2051" width="31" customWidth="1"/>
    <col min="2052" max="2052" width="4.5703125" customWidth="1"/>
    <col min="2053" max="2060" width="16.85546875" customWidth="1"/>
    <col min="2061" max="2063" width="0" hidden="1" customWidth="1"/>
    <col min="2064" max="2064" width="0.85546875" customWidth="1"/>
    <col min="2305" max="2305" width="0.85546875" customWidth="1"/>
    <col min="2306" max="2306" width="6.5703125" customWidth="1"/>
    <col min="2307" max="2307" width="31" customWidth="1"/>
    <col min="2308" max="2308" width="4.5703125" customWidth="1"/>
    <col min="2309" max="2316" width="16.85546875" customWidth="1"/>
    <col min="2317" max="2319" width="0" hidden="1" customWidth="1"/>
    <col min="2320" max="2320" width="0.85546875" customWidth="1"/>
    <col min="2561" max="2561" width="0.85546875" customWidth="1"/>
    <col min="2562" max="2562" width="6.5703125" customWidth="1"/>
    <col min="2563" max="2563" width="31" customWidth="1"/>
    <col min="2564" max="2564" width="4.5703125" customWidth="1"/>
    <col min="2565" max="2572" width="16.85546875" customWidth="1"/>
    <col min="2573" max="2575" width="0" hidden="1" customWidth="1"/>
    <col min="2576" max="2576" width="0.85546875" customWidth="1"/>
    <col min="2817" max="2817" width="0.85546875" customWidth="1"/>
    <col min="2818" max="2818" width="6.5703125" customWidth="1"/>
    <col min="2819" max="2819" width="31" customWidth="1"/>
    <col min="2820" max="2820" width="4.5703125" customWidth="1"/>
    <col min="2821" max="2828" width="16.85546875" customWidth="1"/>
    <col min="2829" max="2831" width="0" hidden="1" customWidth="1"/>
    <col min="2832" max="2832" width="0.85546875" customWidth="1"/>
    <col min="3073" max="3073" width="0.85546875" customWidth="1"/>
    <col min="3074" max="3074" width="6.5703125" customWidth="1"/>
    <col min="3075" max="3075" width="31" customWidth="1"/>
    <col min="3076" max="3076" width="4.5703125" customWidth="1"/>
    <col min="3077" max="3084" width="16.85546875" customWidth="1"/>
    <col min="3085" max="3087" width="0" hidden="1" customWidth="1"/>
    <col min="3088" max="3088" width="0.85546875" customWidth="1"/>
    <col min="3329" max="3329" width="0.85546875" customWidth="1"/>
    <col min="3330" max="3330" width="6.5703125" customWidth="1"/>
    <col min="3331" max="3331" width="31" customWidth="1"/>
    <col min="3332" max="3332" width="4.5703125" customWidth="1"/>
    <col min="3333" max="3340" width="16.85546875" customWidth="1"/>
    <col min="3341" max="3343" width="0" hidden="1" customWidth="1"/>
    <col min="3344" max="3344" width="0.85546875" customWidth="1"/>
    <col min="3585" max="3585" width="0.85546875" customWidth="1"/>
    <col min="3586" max="3586" width="6.5703125" customWidth="1"/>
    <col min="3587" max="3587" width="31" customWidth="1"/>
    <col min="3588" max="3588" width="4.5703125" customWidth="1"/>
    <col min="3589" max="3596" width="16.85546875" customWidth="1"/>
    <col min="3597" max="3599" width="0" hidden="1" customWidth="1"/>
    <col min="3600" max="3600" width="0.85546875" customWidth="1"/>
    <col min="3841" max="3841" width="0.85546875" customWidth="1"/>
    <col min="3842" max="3842" width="6.5703125" customWidth="1"/>
    <col min="3843" max="3843" width="31" customWidth="1"/>
    <col min="3844" max="3844" width="4.5703125" customWidth="1"/>
    <col min="3845" max="3852" width="16.85546875" customWidth="1"/>
    <col min="3853" max="3855" width="0" hidden="1" customWidth="1"/>
    <col min="3856" max="3856" width="0.85546875" customWidth="1"/>
    <col min="4097" max="4097" width="0.85546875" customWidth="1"/>
    <col min="4098" max="4098" width="6.5703125" customWidth="1"/>
    <col min="4099" max="4099" width="31" customWidth="1"/>
    <col min="4100" max="4100" width="4.5703125" customWidth="1"/>
    <col min="4101" max="4108" width="16.85546875" customWidth="1"/>
    <col min="4109" max="4111" width="0" hidden="1" customWidth="1"/>
    <col min="4112" max="4112" width="0.85546875" customWidth="1"/>
    <col min="4353" max="4353" width="0.85546875" customWidth="1"/>
    <col min="4354" max="4354" width="6.5703125" customWidth="1"/>
    <col min="4355" max="4355" width="31" customWidth="1"/>
    <col min="4356" max="4356" width="4.5703125" customWidth="1"/>
    <col min="4357" max="4364" width="16.85546875" customWidth="1"/>
    <col min="4365" max="4367" width="0" hidden="1" customWidth="1"/>
    <col min="4368" max="4368" width="0.85546875" customWidth="1"/>
    <col min="4609" max="4609" width="0.85546875" customWidth="1"/>
    <col min="4610" max="4610" width="6.5703125" customWidth="1"/>
    <col min="4611" max="4611" width="31" customWidth="1"/>
    <col min="4612" max="4612" width="4.5703125" customWidth="1"/>
    <col min="4613" max="4620" width="16.85546875" customWidth="1"/>
    <col min="4621" max="4623" width="0" hidden="1" customWidth="1"/>
    <col min="4624" max="4624" width="0.85546875" customWidth="1"/>
    <col min="4865" max="4865" width="0.85546875" customWidth="1"/>
    <col min="4866" max="4866" width="6.5703125" customWidth="1"/>
    <col min="4867" max="4867" width="31" customWidth="1"/>
    <col min="4868" max="4868" width="4.5703125" customWidth="1"/>
    <col min="4869" max="4876" width="16.85546875" customWidth="1"/>
    <col min="4877" max="4879" width="0" hidden="1" customWidth="1"/>
    <col min="4880" max="4880" width="0.85546875" customWidth="1"/>
    <col min="5121" max="5121" width="0.85546875" customWidth="1"/>
    <col min="5122" max="5122" width="6.5703125" customWidth="1"/>
    <col min="5123" max="5123" width="31" customWidth="1"/>
    <col min="5124" max="5124" width="4.5703125" customWidth="1"/>
    <col min="5125" max="5132" width="16.85546875" customWidth="1"/>
    <col min="5133" max="5135" width="0" hidden="1" customWidth="1"/>
    <col min="5136" max="5136" width="0.85546875" customWidth="1"/>
    <col min="5377" max="5377" width="0.85546875" customWidth="1"/>
    <col min="5378" max="5378" width="6.5703125" customWidth="1"/>
    <col min="5379" max="5379" width="31" customWidth="1"/>
    <col min="5380" max="5380" width="4.5703125" customWidth="1"/>
    <col min="5381" max="5388" width="16.85546875" customWidth="1"/>
    <col min="5389" max="5391" width="0" hidden="1" customWidth="1"/>
    <col min="5392" max="5392" width="0.85546875" customWidth="1"/>
    <col min="5633" max="5633" width="0.85546875" customWidth="1"/>
    <col min="5634" max="5634" width="6.5703125" customWidth="1"/>
    <col min="5635" max="5635" width="31" customWidth="1"/>
    <col min="5636" max="5636" width="4.5703125" customWidth="1"/>
    <col min="5637" max="5644" width="16.85546875" customWidth="1"/>
    <col min="5645" max="5647" width="0" hidden="1" customWidth="1"/>
    <col min="5648" max="5648" width="0.85546875" customWidth="1"/>
    <col min="5889" max="5889" width="0.85546875" customWidth="1"/>
    <col min="5890" max="5890" width="6.5703125" customWidth="1"/>
    <col min="5891" max="5891" width="31" customWidth="1"/>
    <col min="5892" max="5892" width="4.5703125" customWidth="1"/>
    <col min="5893" max="5900" width="16.85546875" customWidth="1"/>
    <col min="5901" max="5903" width="0" hidden="1" customWidth="1"/>
    <col min="5904" max="5904" width="0.85546875" customWidth="1"/>
    <col min="6145" max="6145" width="0.85546875" customWidth="1"/>
    <col min="6146" max="6146" width="6.5703125" customWidth="1"/>
    <col min="6147" max="6147" width="31" customWidth="1"/>
    <col min="6148" max="6148" width="4.5703125" customWidth="1"/>
    <col min="6149" max="6156" width="16.85546875" customWidth="1"/>
    <col min="6157" max="6159" width="0" hidden="1" customWidth="1"/>
    <col min="6160" max="6160" width="0.85546875" customWidth="1"/>
    <col min="6401" max="6401" width="0.85546875" customWidth="1"/>
    <col min="6402" max="6402" width="6.5703125" customWidth="1"/>
    <col min="6403" max="6403" width="31" customWidth="1"/>
    <col min="6404" max="6404" width="4.5703125" customWidth="1"/>
    <col min="6405" max="6412" width="16.85546875" customWidth="1"/>
    <col min="6413" max="6415" width="0" hidden="1" customWidth="1"/>
    <col min="6416" max="6416" width="0.85546875" customWidth="1"/>
    <col min="6657" max="6657" width="0.85546875" customWidth="1"/>
    <col min="6658" max="6658" width="6.5703125" customWidth="1"/>
    <col min="6659" max="6659" width="31" customWidth="1"/>
    <col min="6660" max="6660" width="4.5703125" customWidth="1"/>
    <col min="6661" max="6668" width="16.85546875" customWidth="1"/>
    <col min="6669" max="6671" width="0" hidden="1" customWidth="1"/>
    <col min="6672" max="6672" width="0.85546875" customWidth="1"/>
    <col min="6913" max="6913" width="0.85546875" customWidth="1"/>
    <col min="6914" max="6914" width="6.5703125" customWidth="1"/>
    <col min="6915" max="6915" width="31" customWidth="1"/>
    <col min="6916" max="6916" width="4.5703125" customWidth="1"/>
    <col min="6917" max="6924" width="16.85546875" customWidth="1"/>
    <col min="6925" max="6927" width="0" hidden="1" customWidth="1"/>
    <col min="6928" max="6928" width="0.85546875" customWidth="1"/>
    <col min="7169" max="7169" width="0.85546875" customWidth="1"/>
    <col min="7170" max="7170" width="6.5703125" customWidth="1"/>
    <col min="7171" max="7171" width="31" customWidth="1"/>
    <col min="7172" max="7172" width="4.5703125" customWidth="1"/>
    <col min="7173" max="7180" width="16.85546875" customWidth="1"/>
    <col min="7181" max="7183" width="0" hidden="1" customWidth="1"/>
    <col min="7184" max="7184" width="0.85546875" customWidth="1"/>
    <col min="7425" max="7425" width="0.85546875" customWidth="1"/>
    <col min="7426" max="7426" width="6.5703125" customWidth="1"/>
    <col min="7427" max="7427" width="31" customWidth="1"/>
    <col min="7428" max="7428" width="4.5703125" customWidth="1"/>
    <col min="7429" max="7436" width="16.85546875" customWidth="1"/>
    <col min="7437" max="7439" width="0" hidden="1" customWidth="1"/>
    <col min="7440" max="7440" width="0.85546875" customWidth="1"/>
    <col min="7681" max="7681" width="0.85546875" customWidth="1"/>
    <col min="7682" max="7682" width="6.5703125" customWidth="1"/>
    <col min="7683" max="7683" width="31" customWidth="1"/>
    <col min="7684" max="7684" width="4.5703125" customWidth="1"/>
    <col min="7685" max="7692" width="16.85546875" customWidth="1"/>
    <col min="7693" max="7695" width="0" hidden="1" customWidth="1"/>
    <col min="7696" max="7696" width="0.85546875" customWidth="1"/>
    <col min="7937" max="7937" width="0.85546875" customWidth="1"/>
    <col min="7938" max="7938" width="6.5703125" customWidth="1"/>
    <col min="7939" max="7939" width="31" customWidth="1"/>
    <col min="7940" max="7940" width="4.5703125" customWidth="1"/>
    <col min="7941" max="7948" width="16.85546875" customWidth="1"/>
    <col min="7949" max="7951" width="0" hidden="1" customWidth="1"/>
    <col min="7952" max="7952" width="0.85546875" customWidth="1"/>
    <col min="8193" max="8193" width="0.85546875" customWidth="1"/>
    <col min="8194" max="8194" width="6.5703125" customWidth="1"/>
    <col min="8195" max="8195" width="31" customWidth="1"/>
    <col min="8196" max="8196" width="4.5703125" customWidth="1"/>
    <col min="8197" max="8204" width="16.85546875" customWidth="1"/>
    <col min="8205" max="8207" width="0" hidden="1" customWidth="1"/>
    <col min="8208" max="8208" width="0.85546875" customWidth="1"/>
    <col min="8449" max="8449" width="0.85546875" customWidth="1"/>
    <col min="8450" max="8450" width="6.5703125" customWidth="1"/>
    <col min="8451" max="8451" width="31" customWidth="1"/>
    <col min="8452" max="8452" width="4.5703125" customWidth="1"/>
    <col min="8453" max="8460" width="16.85546875" customWidth="1"/>
    <col min="8461" max="8463" width="0" hidden="1" customWidth="1"/>
    <col min="8464" max="8464" width="0.85546875" customWidth="1"/>
    <col min="8705" max="8705" width="0.85546875" customWidth="1"/>
    <col min="8706" max="8706" width="6.5703125" customWidth="1"/>
    <col min="8707" max="8707" width="31" customWidth="1"/>
    <col min="8708" max="8708" width="4.5703125" customWidth="1"/>
    <col min="8709" max="8716" width="16.85546875" customWidth="1"/>
    <col min="8717" max="8719" width="0" hidden="1" customWidth="1"/>
    <col min="8720" max="8720" width="0.85546875" customWidth="1"/>
    <col min="8961" max="8961" width="0.85546875" customWidth="1"/>
    <col min="8962" max="8962" width="6.5703125" customWidth="1"/>
    <col min="8963" max="8963" width="31" customWidth="1"/>
    <col min="8964" max="8964" width="4.5703125" customWidth="1"/>
    <col min="8965" max="8972" width="16.85546875" customWidth="1"/>
    <col min="8973" max="8975" width="0" hidden="1" customWidth="1"/>
    <col min="8976" max="8976" width="0.85546875" customWidth="1"/>
    <col min="9217" max="9217" width="0.85546875" customWidth="1"/>
    <col min="9218" max="9218" width="6.5703125" customWidth="1"/>
    <col min="9219" max="9219" width="31" customWidth="1"/>
    <col min="9220" max="9220" width="4.5703125" customWidth="1"/>
    <col min="9221" max="9228" width="16.85546875" customWidth="1"/>
    <col min="9229" max="9231" width="0" hidden="1" customWidth="1"/>
    <col min="9232" max="9232" width="0.85546875" customWidth="1"/>
    <col min="9473" max="9473" width="0.85546875" customWidth="1"/>
    <col min="9474" max="9474" width="6.5703125" customWidth="1"/>
    <col min="9475" max="9475" width="31" customWidth="1"/>
    <col min="9476" max="9476" width="4.5703125" customWidth="1"/>
    <col min="9477" max="9484" width="16.85546875" customWidth="1"/>
    <col min="9485" max="9487" width="0" hidden="1" customWidth="1"/>
    <col min="9488" max="9488" width="0.85546875" customWidth="1"/>
    <col min="9729" max="9729" width="0.85546875" customWidth="1"/>
    <col min="9730" max="9730" width="6.5703125" customWidth="1"/>
    <col min="9731" max="9731" width="31" customWidth="1"/>
    <col min="9732" max="9732" width="4.5703125" customWidth="1"/>
    <col min="9733" max="9740" width="16.85546875" customWidth="1"/>
    <col min="9741" max="9743" width="0" hidden="1" customWidth="1"/>
    <col min="9744" max="9744" width="0.85546875" customWidth="1"/>
    <col min="9985" max="9985" width="0.85546875" customWidth="1"/>
    <col min="9986" max="9986" width="6.5703125" customWidth="1"/>
    <col min="9987" max="9987" width="31" customWidth="1"/>
    <col min="9988" max="9988" width="4.5703125" customWidth="1"/>
    <col min="9989" max="9996" width="16.85546875" customWidth="1"/>
    <col min="9997" max="9999" width="0" hidden="1" customWidth="1"/>
    <col min="10000" max="10000" width="0.85546875" customWidth="1"/>
    <col min="10241" max="10241" width="0.85546875" customWidth="1"/>
    <col min="10242" max="10242" width="6.5703125" customWidth="1"/>
    <col min="10243" max="10243" width="31" customWidth="1"/>
    <col min="10244" max="10244" width="4.5703125" customWidth="1"/>
    <col min="10245" max="10252" width="16.85546875" customWidth="1"/>
    <col min="10253" max="10255" width="0" hidden="1" customWidth="1"/>
    <col min="10256" max="10256" width="0.85546875" customWidth="1"/>
    <col min="10497" max="10497" width="0.85546875" customWidth="1"/>
    <col min="10498" max="10498" width="6.5703125" customWidth="1"/>
    <col min="10499" max="10499" width="31" customWidth="1"/>
    <col min="10500" max="10500" width="4.5703125" customWidth="1"/>
    <col min="10501" max="10508" width="16.85546875" customWidth="1"/>
    <col min="10509" max="10511" width="0" hidden="1" customWidth="1"/>
    <col min="10512" max="10512" width="0.85546875" customWidth="1"/>
    <col min="10753" max="10753" width="0.85546875" customWidth="1"/>
    <col min="10754" max="10754" width="6.5703125" customWidth="1"/>
    <col min="10755" max="10755" width="31" customWidth="1"/>
    <col min="10756" max="10756" width="4.5703125" customWidth="1"/>
    <col min="10757" max="10764" width="16.85546875" customWidth="1"/>
    <col min="10765" max="10767" width="0" hidden="1" customWidth="1"/>
    <col min="10768" max="10768" width="0.85546875" customWidth="1"/>
    <col min="11009" max="11009" width="0.85546875" customWidth="1"/>
    <col min="11010" max="11010" width="6.5703125" customWidth="1"/>
    <col min="11011" max="11011" width="31" customWidth="1"/>
    <col min="11012" max="11012" width="4.5703125" customWidth="1"/>
    <col min="11013" max="11020" width="16.85546875" customWidth="1"/>
    <col min="11021" max="11023" width="0" hidden="1" customWidth="1"/>
    <col min="11024" max="11024" width="0.85546875" customWidth="1"/>
    <col min="11265" max="11265" width="0.85546875" customWidth="1"/>
    <col min="11266" max="11266" width="6.5703125" customWidth="1"/>
    <col min="11267" max="11267" width="31" customWidth="1"/>
    <col min="11268" max="11268" width="4.5703125" customWidth="1"/>
    <col min="11269" max="11276" width="16.85546875" customWidth="1"/>
    <col min="11277" max="11279" width="0" hidden="1" customWidth="1"/>
    <col min="11280" max="11280" width="0.85546875" customWidth="1"/>
    <col min="11521" max="11521" width="0.85546875" customWidth="1"/>
    <col min="11522" max="11522" width="6.5703125" customWidth="1"/>
    <col min="11523" max="11523" width="31" customWidth="1"/>
    <col min="11524" max="11524" width="4.5703125" customWidth="1"/>
    <col min="11525" max="11532" width="16.85546875" customWidth="1"/>
    <col min="11533" max="11535" width="0" hidden="1" customWidth="1"/>
    <col min="11536" max="11536" width="0.85546875" customWidth="1"/>
    <col min="11777" max="11777" width="0.85546875" customWidth="1"/>
    <col min="11778" max="11778" width="6.5703125" customWidth="1"/>
    <col min="11779" max="11779" width="31" customWidth="1"/>
    <col min="11780" max="11780" width="4.5703125" customWidth="1"/>
    <col min="11781" max="11788" width="16.85546875" customWidth="1"/>
    <col min="11789" max="11791" width="0" hidden="1" customWidth="1"/>
    <col min="11792" max="11792" width="0.85546875" customWidth="1"/>
    <col min="12033" max="12033" width="0.85546875" customWidth="1"/>
    <col min="12034" max="12034" width="6.5703125" customWidth="1"/>
    <col min="12035" max="12035" width="31" customWidth="1"/>
    <col min="12036" max="12036" width="4.5703125" customWidth="1"/>
    <col min="12037" max="12044" width="16.85546875" customWidth="1"/>
    <col min="12045" max="12047" width="0" hidden="1" customWidth="1"/>
    <col min="12048" max="12048" width="0.85546875" customWidth="1"/>
    <col min="12289" max="12289" width="0.85546875" customWidth="1"/>
    <col min="12290" max="12290" width="6.5703125" customWidth="1"/>
    <col min="12291" max="12291" width="31" customWidth="1"/>
    <col min="12292" max="12292" width="4.5703125" customWidth="1"/>
    <col min="12293" max="12300" width="16.85546875" customWidth="1"/>
    <col min="12301" max="12303" width="0" hidden="1" customWidth="1"/>
    <col min="12304" max="12304" width="0.85546875" customWidth="1"/>
    <col min="12545" max="12545" width="0.85546875" customWidth="1"/>
    <col min="12546" max="12546" width="6.5703125" customWidth="1"/>
    <col min="12547" max="12547" width="31" customWidth="1"/>
    <col min="12548" max="12548" width="4.5703125" customWidth="1"/>
    <col min="12549" max="12556" width="16.85546875" customWidth="1"/>
    <col min="12557" max="12559" width="0" hidden="1" customWidth="1"/>
    <col min="12560" max="12560" width="0.85546875" customWidth="1"/>
    <col min="12801" max="12801" width="0.85546875" customWidth="1"/>
    <col min="12802" max="12802" width="6.5703125" customWidth="1"/>
    <col min="12803" max="12803" width="31" customWidth="1"/>
    <col min="12804" max="12804" width="4.5703125" customWidth="1"/>
    <col min="12805" max="12812" width="16.85546875" customWidth="1"/>
    <col min="12813" max="12815" width="0" hidden="1" customWidth="1"/>
    <col min="12816" max="12816" width="0.85546875" customWidth="1"/>
    <col min="13057" max="13057" width="0.85546875" customWidth="1"/>
    <col min="13058" max="13058" width="6.5703125" customWidth="1"/>
    <col min="13059" max="13059" width="31" customWidth="1"/>
    <col min="13060" max="13060" width="4.5703125" customWidth="1"/>
    <col min="13061" max="13068" width="16.85546875" customWidth="1"/>
    <col min="13069" max="13071" width="0" hidden="1" customWidth="1"/>
    <col min="13072" max="13072" width="0.85546875" customWidth="1"/>
    <col min="13313" max="13313" width="0.85546875" customWidth="1"/>
    <col min="13314" max="13314" width="6.5703125" customWidth="1"/>
    <col min="13315" max="13315" width="31" customWidth="1"/>
    <col min="13316" max="13316" width="4.5703125" customWidth="1"/>
    <col min="13317" max="13324" width="16.85546875" customWidth="1"/>
    <col min="13325" max="13327" width="0" hidden="1" customWidth="1"/>
    <col min="13328" max="13328" width="0.85546875" customWidth="1"/>
    <col min="13569" max="13569" width="0.85546875" customWidth="1"/>
    <col min="13570" max="13570" width="6.5703125" customWidth="1"/>
    <col min="13571" max="13571" width="31" customWidth="1"/>
    <col min="13572" max="13572" width="4.5703125" customWidth="1"/>
    <col min="13573" max="13580" width="16.85546875" customWidth="1"/>
    <col min="13581" max="13583" width="0" hidden="1" customWidth="1"/>
    <col min="13584" max="13584" width="0.85546875" customWidth="1"/>
    <col min="13825" max="13825" width="0.85546875" customWidth="1"/>
    <col min="13826" max="13826" width="6.5703125" customWidth="1"/>
    <col min="13827" max="13827" width="31" customWidth="1"/>
    <col min="13828" max="13828" width="4.5703125" customWidth="1"/>
    <col min="13829" max="13836" width="16.85546875" customWidth="1"/>
    <col min="13837" max="13839" width="0" hidden="1" customWidth="1"/>
    <col min="13840" max="13840" width="0.85546875" customWidth="1"/>
    <col min="14081" max="14081" width="0.85546875" customWidth="1"/>
    <col min="14082" max="14082" width="6.5703125" customWidth="1"/>
    <col min="14083" max="14083" width="31" customWidth="1"/>
    <col min="14084" max="14084" width="4.5703125" customWidth="1"/>
    <col min="14085" max="14092" width="16.85546875" customWidth="1"/>
    <col min="14093" max="14095" width="0" hidden="1" customWidth="1"/>
    <col min="14096" max="14096" width="0.85546875" customWidth="1"/>
    <col min="14337" max="14337" width="0.85546875" customWidth="1"/>
    <col min="14338" max="14338" width="6.5703125" customWidth="1"/>
    <col min="14339" max="14339" width="31" customWidth="1"/>
    <col min="14340" max="14340" width="4.5703125" customWidth="1"/>
    <col min="14341" max="14348" width="16.85546875" customWidth="1"/>
    <col min="14349" max="14351" width="0" hidden="1" customWidth="1"/>
    <col min="14352" max="14352" width="0.85546875" customWidth="1"/>
    <col min="14593" max="14593" width="0.85546875" customWidth="1"/>
    <col min="14594" max="14594" width="6.5703125" customWidth="1"/>
    <col min="14595" max="14595" width="31" customWidth="1"/>
    <col min="14596" max="14596" width="4.5703125" customWidth="1"/>
    <col min="14597" max="14604" width="16.85546875" customWidth="1"/>
    <col min="14605" max="14607" width="0" hidden="1" customWidth="1"/>
    <col min="14608" max="14608" width="0.85546875" customWidth="1"/>
    <col min="14849" max="14849" width="0.85546875" customWidth="1"/>
    <col min="14850" max="14850" width="6.5703125" customWidth="1"/>
    <col min="14851" max="14851" width="31" customWidth="1"/>
    <col min="14852" max="14852" width="4.5703125" customWidth="1"/>
    <col min="14853" max="14860" width="16.85546875" customWidth="1"/>
    <col min="14861" max="14863" width="0" hidden="1" customWidth="1"/>
    <col min="14864" max="14864" width="0.85546875" customWidth="1"/>
    <col min="15105" max="15105" width="0.85546875" customWidth="1"/>
    <col min="15106" max="15106" width="6.5703125" customWidth="1"/>
    <col min="15107" max="15107" width="31" customWidth="1"/>
    <col min="15108" max="15108" width="4.5703125" customWidth="1"/>
    <col min="15109" max="15116" width="16.85546875" customWidth="1"/>
    <col min="15117" max="15119" width="0" hidden="1" customWidth="1"/>
    <col min="15120" max="15120" width="0.85546875" customWidth="1"/>
    <col min="15361" max="15361" width="0.85546875" customWidth="1"/>
    <col min="15362" max="15362" width="6.5703125" customWidth="1"/>
    <col min="15363" max="15363" width="31" customWidth="1"/>
    <col min="15364" max="15364" width="4.5703125" customWidth="1"/>
    <col min="15365" max="15372" width="16.85546875" customWidth="1"/>
    <col min="15373" max="15375" width="0" hidden="1" customWidth="1"/>
    <col min="15376" max="15376" width="0.85546875" customWidth="1"/>
    <col min="15617" max="15617" width="0.85546875" customWidth="1"/>
    <col min="15618" max="15618" width="6.5703125" customWidth="1"/>
    <col min="15619" max="15619" width="31" customWidth="1"/>
    <col min="15620" max="15620" width="4.5703125" customWidth="1"/>
    <col min="15621" max="15628" width="16.85546875" customWidth="1"/>
    <col min="15629" max="15631" width="0" hidden="1" customWidth="1"/>
    <col min="15632" max="15632" width="0.85546875" customWidth="1"/>
    <col min="15873" max="15873" width="0.85546875" customWidth="1"/>
    <col min="15874" max="15874" width="6.5703125" customWidth="1"/>
    <col min="15875" max="15875" width="31" customWidth="1"/>
    <col min="15876" max="15876" width="4.5703125" customWidth="1"/>
    <col min="15877" max="15884" width="16.85546875" customWidth="1"/>
    <col min="15885" max="15887" width="0" hidden="1" customWidth="1"/>
    <col min="15888" max="15888" width="0.85546875" customWidth="1"/>
    <col min="16129" max="16129" width="0.85546875" customWidth="1"/>
    <col min="16130" max="16130" width="6.5703125" customWidth="1"/>
    <col min="16131" max="16131" width="31" customWidth="1"/>
    <col min="16132" max="16132" width="4.5703125" customWidth="1"/>
    <col min="16133" max="16140" width="16.85546875" customWidth="1"/>
    <col min="16141" max="16143" width="0" hidden="1" customWidth="1"/>
    <col min="16144" max="16144" width="0.85546875" customWidth="1"/>
  </cols>
  <sheetData>
    <row r="1" spans="2:14" ht="5.0999999999999996" customHeight="1"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2"/>
    </row>
    <row r="2" spans="2:14" ht="13.5" customHeight="1">
      <c r="B2" s="173" t="s">
        <v>0</v>
      </c>
      <c r="C2" s="173"/>
      <c r="D2" s="173"/>
      <c r="E2" s="173"/>
      <c r="F2" s="173"/>
      <c r="G2" s="173"/>
      <c r="H2" s="173"/>
      <c r="I2" s="173"/>
      <c r="J2" s="173"/>
      <c r="K2" s="173"/>
      <c r="L2" s="4" t="s">
        <v>1</v>
      </c>
      <c r="M2" s="3"/>
      <c r="N2" s="2"/>
    </row>
    <row r="3" spans="2:14" ht="12.75" customHeight="1">
      <c r="B3" s="174" t="s">
        <v>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3"/>
      <c r="N3" s="2"/>
    </row>
    <row r="4" spans="2:14" ht="6" customHeight="1">
      <c r="B4" s="1"/>
      <c r="C4" s="1"/>
      <c r="D4" s="1"/>
      <c r="E4" s="5"/>
      <c r="F4" s="3"/>
      <c r="G4" s="3"/>
      <c r="H4" s="3"/>
      <c r="I4" s="3"/>
      <c r="J4" s="3"/>
      <c r="K4" s="3"/>
      <c r="L4" s="3"/>
      <c r="M4" s="3"/>
      <c r="N4" s="2"/>
    </row>
    <row r="5" spans="2:14" ht="12.75" customHeight="1">
      <c r="B5" s="6" t="s">
        <v>3</v>
      </c>
      <c r="C5" s="7" t="s">
        <v>4</v>
      </c>
      <c r="D5" s="7" t="s">
        <v>5</v>
      </c>
      <c r="E5" s="170" t="s">
        <v>6</v>
      </c>
      <c r="F5" s="171"/>
      <c r="G5" s="171"/>
      <c r="H5" s="172"/>
      <c r="I5" s="170" t="s">
        <v>7</v>
      </c>
      <c r="J5" s="171"/>
      <c r="K5" s="171"/>
      <c r="L5" s="171"/>
      <c r="M5" s="3"/>
      <c r="N5" s="2"/>
    </row>
    <row r="6" spans="2:14" ht="12" customHeight="1">
      <c r="B6" s="8" t="s">
        <v>8</v>
      </c>
      <c r="C6" s="9" t="s">
        <v>9</v>
      </c>
      <c r="D6" s="9" t="s">
        <v>10</v>
      </c>
      <c r="E6" s="10" t="s">
        <v>11</v>
      </c>
      <c r="F6" s="10" t="s">
        <v>12</v>
      </c>
      <c r="G6" s="10" t="s">
        <v>13</v>
      </c>
      <c r="H6" s="163" t="s">
        <v>14</v>
      </c>
      <c r="I6" s="10" t="s">
        <v>11</v>
      </c>
      <c r="J6" s="10" t="s">
        <v>12</v>
      </c>
      <c r="K6" s="10" t="s">
        <v>13</v>
      </c>
      <c r="L6" s="166" t="s">
        <v>14</v>
      </c>
      <c r="M6" s="3" t="s">
        <v>15</v>
      </c>
      <c r="N6" s="2"/>
    </row>
    <row r="7" spans="2:14" ht="12" customHeight="1">
      <c r="B7" s="8" t="s">
        <v>16</v>
      </c>
      <c r="C7" s="9" t="s">
        <v>17</v>
      </c>
      <c r="D7" s="9" t="s">
        <v>18</v>
      </c>
      <c r="E7" s="11" t="s">
        <v>19</v>
      </c>
      <c r="F7" s="11" t="s">
        <v>20</v>
      </c>
      <c r="G7" s="11" t="s">
        <v>21</v>
      </c>
      <c r="H7" s="164"/>
      <c r="I7" s="11" t="s">
        <v>19</v>
      </c>
      <c r="J7" s="11" t="s">
        <v>20</v>
      </c>
      <c r="K7" s="11" t="s">
        <v>21</v>
      </c>
      <c r="L7" s="167"/>
      <c r="M7" s="3" t="s">
        <v>22</v>
      </c>
      <c r="N7" s="2"/>
    </row>
    <row r="8" spans="2:14" ht="12" customHeight="1">
      <c r="B8" s="8" t="s">
        <v>23</v>
      </c>
      <c r="C8" s="12"/>
      <c r="D8" s="9"/>
      <c r="E8" s="13" t="s">
        <v>24</v>
      </c>
      <c r="F8" s="13" t="s">
        <v>25</v>
      </c>
      <c r="G8" s="13" t="s">
        <v>11</v>
      </c>
      <c r="H8" s="165"/>
      <c r="I8" s="13" t="s">
        <v>24</v>
      </c>
      <c r="J8" s="13" t="s">
        <v>25</v>
      </c>
      <c r="K8" s="13" t="s">
        <v>11</v>
      </c>
      <c r="L8" s="168"/>
      <c r="M8" s="3" t="s">
        <v>26</v>
      </c>
      <c r="N8" s="2"/>
    </row>
    <row r="9" spans="2:14" ht="12" customHeight="1" thickBot="1">
      <c r="B9" s="6">
        <v>1</v>
      </c>
      <c r="C9" s="14">
        <v>2</v>
      </c>
      <c r="D9" s="14">
        <v>3</v>
      </c>
      <c r="E9" s="15">
        <v>4</v>
      </c>
      <c r="F9" s="15">
        <v>5</v>
      </c>
      <c r="G9" s="15">
        <v>6</v>
      </c>
      <c r="H9" s="15">
        <v>7</v>
      </c>
      <c r="I9" s="16">
        <v>8</v>
      </c>
      <c r="J9" s="16">
        <v>9</v>
      </c>
      <c r="K9" s="17">
        <v>10</v>
      </c>
      <c r="L9" s="17">
        <v>11</v>
      </c>
      <c r="M9" s="3"/>
      <c r="N9" s="2"/>
    </row>
    <row r="10" spans="2:14">
      <c r="B10" s="18" t="s">
        <v>27</v>
      </c>
      <c r="C10" s="19" t="s">
        <v>28</v>
      </c>
      <c r="D10" s="20" t="s">
        <v>29</v>
      </c>
      <c r="E10" s="21">
        <v>0</v>
      </c>
      <c r="F10" s="21">
        <v>218850</v>
      </c>
      <c r="G10" s="21">
        <v>0</v>
      </c>
      <c r="H10" s="22">
        <f>E10+F10+G10</f>
        <v>218850</v>
      </c>
      <c r="I10" s="21">
        <v>0</v>
      </c>
      <c r="J10" s="21">
        <v>218958</v>
      </c>
      <c r="K10" s="21">
        <v>0</v>
      </c>
      <c r="L10" s="23">
        <f>I10+J10+K10</f>
        <v>218958</v>
      </c>
      <c r="M10" s="3"/>
      <c r="N10" s="2"/>
    </row>
    <row r="11" spans="2:14">
      <c r="B11" s="24" t="s">
        <v>30</v>
      </c>
      <c r="C11" s="19" t="s">
        <v>31</v>
      </c>
      <c r="D11" s="25" t="s">
        <v>32</v>
      </c>
      <c r="E11" s="26"/>
      <c r="F11" s="26"/>
      <c r="G11" s="27"/>
      <c r="H11" s="28">
        <f>E11+F11+G11</f>
        <v>0</v>
      </c>
      <c r="I11" s="26"/>
      <c r="J11" s="26"/>
      <c r="K11" s="29"/>
      <c r="L11" s="30">
        <f>I11+J11+K11</f>
        <v>0</v>
      </c>
      <c r="M11" s="3"/>
      <c r="N11" s="2"/>
    </row>
    <row r="12" spans="2:14">
      <c r="B12" s="24" t="s">
        <v>33</v>
      </c>
      <c r="C12" s="19" t="s">
        <v>34</v>
      </c>
      <c r="D12" s="25" t="s">
        <v>35</v>
      </c>
      <c r="E12" s="26"/>
      <c r="F12" s="26"/>
      <c r="G12" s="27"/>
      <c r="H12" s="28">
        <f>E12+F12+G12</f>
        <v>0</v>
      </c>
      <c r="I12" s="26"/>
      <c r="J12" s="26"/>
      <c r="K12" s="29"/>
      <c r="L12" s="30">
        <f>I12+J12+K12</f>
        <v>0</v>
      </c>
      <c r="M12" s="3"/>
      <c r="N12" s="2"/>
    </row>
    <row r="13" spans="2:14">
      <c r="B13" s="24" t="s">
        <v>36</v>
      </c>
      <c r="C13" s="19" t="s">
        <v>37</v>
      </c>
      <c r="D13" s="25" t="s">
        <v>38</v>
      </c>
      <c r="E13" s="26"/>
      <c r="F13" s="26"/>
      <c r="G13" s="27"/>
      <c r="H13" s="28">
        <f>E13+F13+G13</f>
        <v>0</v>
      </c>
      <c r="I13" s="26"/>
      <c r="J13" s="26"/>
      <c r="K13" s="29"/>
      <c r="L13" s="30">
        <f>I13+J13+K13</f>
        <v>0</v>
      </c>
      <c r="M13" s="3"/>
      <c r="N13" s="2"/>
    </row>
    <row r="14" spans="2:14">
      <c r="B14" s="31"/>
      <c r="C14" s="32" t="s">
        <v>39</v>
      </c>
      <c r="D14" s="33"/>
      <c r="E14" s="34"/>
      <c r="F14" s="34"/>
      <c r="G14" s="34"/>
      <c r="H14" s="34"/>
      <c r="I14" s="34"/>
      <c r="J14" s="34"/>
      <c r="K14" s="35"/>
      <c r="L14" s="36"/>
      <c r="M14" s="3"/>
      <c r="N14" s="2"/>
    </row>
    <row r="15" spans="2:14">
      <c r="B15" s="31"/>
      <c r="C15" s="37"/>
      <c r="D15" s="38"/>
      <c r="E15" s="39"/>
      <c r="F15" s="39"/>
      <c r="G15" s="39"/>
      <c r="H15" s="40">
        <f>E15+F15+G15</f>
        <v>0</v>
      </c>
      <c r="I15" s="39"/>
      <c r="J15" s="39"/>
      <c r="K15" s="41"/>
      <c r="L15" s="42">
        <f>I15+J15+K15</f>
        <v>0</v>
      </c>
      <c r="M15" s="3"/>
      <c r="N15" s="2"/>
    </row>
    <row r="16" spans="2:14" hidden="1">
      <c r="B16" s="43"/>
      <c r="C16" s="44"/>
      <c r="D16" s="45"/>
      <c r="E16" s="46"/>
      <c r="F16" s="46"/>
      <c r="G16" s="46"/>
      <c r="H16" s="47"/>
      <c r="I16" s="46"/>
      <c r="J16" s="46"/>
      <c r="K16" s="48"/>
      <c r="L16" s="49"/>
      <c r="M16" s="3"/>
      <c r="N16" s="2"/>
    </row>
    <row r="17" spans="2:14" ht="23.25">
      <c r="B17" s="24" t="s">
        <v>40</v>
      </c>
      <c r="C17" s="19" t="s">
        <v>41</v>
      </c>
      <c r="D17" s="25" t="s">
        <v>42</v>
      </c>
      <c r="E17" s="26"/>
      <c r="F17" s="26"/>
      <c r="G17" s="26"/>
      <c r="H17" s="50">
        <f>E17+F17+G17</f>
        <v>0</v>
      </c>
      <c r="I17" s="26"/>
      <c r="J17" s="26"/>
      <c r="K17" s="26"/>
      <c r="L17" s="51">
        <f>I17+J17+K17</f>
        <v>0</v>
      </c>
      <c r="M17" s="3"/>
      <c r="N17" s="2"/>
    </row>
    <row r="18" spans="2:14" ht="23.25">
      <c r="B18" s="52" t="s">
        <v>43</v>
      </c>
      <c r="C18" s="53" t="s">
        <v>44</v>
      </c>
      <c r="D18" s="25" t="s">
        <v>45</v>
      </c>
      <c r="E18" s="54"/>
      <c r="F18" s="54"/>
      <c r="G18" s="55"/>
      <c r="H18" s="28">
        <f>E18+F18+G18</f>
        <v>0</v>
      </c>
      <c r="I18" s="54"/>
      <c r="J18" s="54"/>
      <c r="K18" s="56"/>
      <c r="L18" s="30">
        <f>I18+J18+K18</f>
        <v>0</v>
      </c>
      <c r="M18" s="3"/>
      <c r="N18" s="2"/>
    </row>
    <row r="19" spans="2:14" ht="23.25">
      <c r="B19" s="31" t="s">
        <v>46</v>
      </c>
      <c r="C19" s="19" t="s">
        <v>47</v>
      </c>
      <c r="D19" s="57" t="s">
        <v>48</v>
      </c>
      <c r="E19" s="27"/>
      <c r="F19" s="27"/>
      <c r="G19" s="27"/>
      <c r="H19" s="28">
        <f>E19+F19+G19</f>
        <v>0</v>
      </c>
      <c r="I19" s="27"/>
      <c r="J19" s="27"/>
      <c r="K19" s="27"/>
      <c r="L19" s="30">
        <f>I19+J19+K19</f>
        <v>0</v>
      </c>
      <c r="M19" s="3"/>
      <c r="N19" s="2"/>
    </row>
    <row r="20" spans="2:14">
      <c r="B20" s="52" t="s">
        <v>49</v>
      </c>
      <c r="C20" s="53" t="s">
        <v>50</v>
      </c>
      <c r="D20" s="25" t="s">
        <v>51</v>
      </c>
      <c r="E20" s="54"/>
      <c r="F20" s="54"/>
      <c r="G20" s="55"/>
      <c r="H20" s="28">
        <f>E20+F20+G20</f>
        <v>0</v>
      </c>
      <c r="I20" s="54"/>
      <c r="J20" s="54"/>
      <c r="K20" s="56"/>
      <c r="L20" s="30">
        <f>I20+J20+K20</f>
        <v>0</v>
      </c>
      <c r="M20" s="3"/>
      <c r="N20" s="2"/>
    </row>
    <row r="21" spans="2:14" ht="24" customHeight="1">
      <c r="B21" s="52" t="s">
        <v>52</v>
      </c>
      <c r="C21" s="53" t="s">
        <v>53</v>
      </c>
      <c r="D21" s="25" t="s">
        <v>54</v>
      </c>
      <c r="E21" s="54"/>
      <c r="F21" s="54"/>
      <c r="G21" s="55"/>
      <c r="H21" s="28">
        <f>E21+F21+G21</f>
        <v>0</v>
      </c>
      <c r="I21" s="54"/>
      <c r="J21" s="54"/>
      <c r="K21" s="56"/>
      <c r="L21" s="30">
        <f>I21+J21+K21</f>
        <v>0</v>
      </c>
      <c r="M21" s="3"/>
      <c r="N21" s="2"/>
    </row>
    <row r="22" spans="2:14" ht="23.25">
      <c r="B22" s="24" t="s">
        <v>55</v>
      </c>
      <c r="C22" s="19" t="s">
        <v>56</v>
      </c>
      <c r="D22" s="25" t="s">
        <v>57</v>
      </c>
      <c r="E22" s="58">
        <f t="shared" ref="E22:L22" si="0">SUM(E24:E28)</f>
        <v>0</v>
      </c>
      <c r="F22" s="58">
        <f t="shared" si="0"/>
        <v>0</v>
      </c>
      <c r="G22" s="58">
        <f t="shared" si="0"/>
        <v>0</v>
      </c>
      <c r="H22" s="58">
        <f t="shared" si="0"/>
        <v>0</v>
      </c>
      <c r="I22" s="58">
        <f t="shared" si="0"/>
        <v>0</v>
      </c>
      <c r="J22" s="58">
        <f t="shared" si="0"/>
        <v>0</v>
      </c>
      <c r="K22" s="58">
        <f t="shared" si="0"/>
        <v>0</v>
      </c>
      <c r="L22" s="59">
        <f t="shared" si="0"/>
        <v>0</v>
      </c>
      <c r="M22" s="3"/>
      <c r="N22" s="2"/>
    </row>
    <row r="23" spans="2:14">
      <c r="B23" s="31"/>
      <c r="C23" s="60" t="s">
        <v>39</v>
      </c>
      <c r="D23" s="33"/>
      <c r="E23" s="34"/>
      <c r="F23" s="34"/>
      <c r="G23" s="34"/>
      <c r="H23" s="34"/>
      <c r="I23" s="34"/>
      <c r="J23" s="34"/>
      <c r="K23" s="35"/>
      <c r="L23" s="36"/>
      <c r="M23" s="3"/>
      <c r="N23" s="2"/>
    </row>
    <row r="24" spans="2:14">
      <c r="B24" s="31"/>
      <c r="C24" s="61" t="s">
        <v>58</v>
      </c>
      <c r="D24" s="62" t="s">
        <v>59</v>
      </c>
      <c r="E24" s="63"/>
      <c r="F24" s="63"/>
      <c r="G24" s="55"/>
      <c r="H24" s="28">
        <f t="shared" ref="H24:H29" si="1">E24+F24+G24</f>
        <v>0</v>
      </c>
      <c r="I24" s="55"/>
      <c r="J24" s="55"/>
      <c r="K24" s="56"/>
      <c r="L24" s="30">
        <f t="shared" ref="L24:L29" si="2">I24+J24+K24</f>
        <v>0</v>
      </c>
      <c r="M24" s="3"/>
      <c r="N24" s="2"/>
    </row>
    <row r="25" spans="2:14">
      <c r="B25" s="31"/>
      <c r="C25" s="64" t="s">
        <v>60</v>
      </c>
      <c r="D25" s="25" t="s">
        <v>61</v>
      </c>
      <c r="E25" s="54"/>
      <c r="F25" s="54"/>
      <c r="G25" s="55"/>
      <c r="H25" s="28">
        <f t="shared" si="1"/>
        <v>0</v>
      </c>
      <c r="I25" s="54"/>
      <c r="J25" s="54"/>
      <c r="K25" s="56"/>
      <c r="L25" s="30">
        <f t="shared" si="2"/>
        <v>0</v>
      </c>
      <c r="M25" s="3"/>
      <c r="N25" s="2"/>
    </row>
    <row r="26" spans="2:14">
      <c r="B26" s="31"/>
      <c r="C26" s="64" t="s">
        <v>62</v>
      </c>
      <c r="D26" s="25" t="s">
        <v>63</v>
      </c>
      <c r="E26" s="54"/>
      <c r="F26" s="54"/>
      <c r="G26" s="55"/>
      <c r="H26" s="28">
        <f t="shared" si="1"/>
        <v>0</v>
      </c>
      <c r="I26" s="54"/>
      <c r="J26" s="54"/>
      <c r="K26" s="56"/>
      <c r="L26" s="30">
        <f t="shared" si="2"/>
        <v>0</v>
      </c>
      <c r="M26" s="3"/>
      <c r="N26" s="2"/>
    </row>
    <row r="27" spans="2:14">
      <c r="B27" s="31"/>
      <c r="C27" s="64" t="s">
        <v>64</v>
      </c>
      <c r="D27" s="25" t="s">
        <v>65</v>
      </c>
      <c r="E27" s="54"/>
      <c r="F27" s="54"/>
      <c r="G27" s="55"/>
      <c r="H27" s="28">
        <f t="shared" si="1"/>
        <v>0</v>
      </c>
      <c r="I27" s="54"/>
      <c r="J27" s="54"/>
      <c r="K27" s="56"/>
      <c r="L27" s="30">
        <f t="shared" si="2"/>
        <v>0</v>
      </c>
      <c r="M27" s="3"/>
      <c r="N27" s="2"/>
    </row>
    <row r="28" spans="2:14">
      <c r="B28" s="43"/>
      <c r="C28" s="65" t="s">
        <v>66</v>
      </c>
      <c r="D28" s="57" t="s">
        <v>67</v>
      </c>
      <c r="E28" s="55"/>
      <c r="F28" s="55"/>
      <c r="G28" s="55"/>
      <c r="H28" s="28">
        <f t="shared" si="1"/>
        <v>0</v>
      </c>
      <c r="I28" s="54"/>
      <c r="J28" s="54"/>
      <c r="K28" s="56"/>
      <c r="L28" s="30">
        <f t="shared" si="2"/>
        <v>0</v>
      </c>
      <c r="M28" s="3"/>
      <c r="N28" s="2"/>
    </row>
    <row r="29" spans="2:14" ht="37.5" customHeight="1" thickBot="1">
      <c r="B29" s="66" t="s">
        <v>68</v>
      </c>
      <c r="C29" s="19" t="s">
        <v>69</v>
      </c>
      <c r="D29" s="67" t="s">
        <v>70</v>
      </c>
      <c r="E29" s="68"/>
      <c r="F29" s="68"/>
      <c r="G29" s="68"/>
      <c r="H29" s="69">
        <f t="shared" si="1"/>
        <v>0</v>
      </c>
      <c r="I29" s="68"/>
      <c r="J29" s="68"/>
      <c r="K29" s="70"/>
      <c r="L29" s="71">
        <f t="shared" si="2"/>
        <v>0</v>
      </c>
      <c r="M29" s="3"/>
      <c r="N29" s="2"/>
    </row>
    <row r="30" spans="2:14" s="78" customFormat="1" ht="15" customHeight="1">
      <c r="B30" s="72"/>
      <c r="C30" s="73"/>
      <c r="D30" s="72"/>
      <c r="E30" s="74"/>
      <c r="F30" s="75"/>
      <c r="G30" s="75"/>
      <c r="H30" s="75"/>
      <c r="I30" s="75"/>
      <c r="J30" s="76"/>
      <c r="K30" s="76"/>
      <c r="L30" s="77" t="s">
        <v>71</v>
      </c>
      <c r="N30" s="79"/>
    </row>
    <row r="31" spans="2:14" ht="12.75" customHeight="1">
      <c r="B31" s="6" t="s">
        <v>3</v>
      </c>
      <c r="C31" s="7" t="s">
        <v>4</v>
      </c>
      <c r="D31" s="7" t="s">
        <v>5</v>
      </c>
      <c r="E31" s="170" t="s">
        <v>6</v>
      </c>
      <c r="F31" s="171"/>
      <c r="G31" s="171"/>
      <c r="H31" s="172"/>
      <c r="I31" s="170" t="s">
        <v>7</v>
      </c>
      <c r="J31" s="171"/>
      <c r="K31" s="171"/>
      <c r="L31" s="171"/>
      <c r="M31" s="3"/>
      <c r="N31" s="2"/>
    </row>
    <row r="32" spans="2:14" ht="12" customHeight="1">
      <c r="B32" s="8" t="s">
        <v>8</v>
      </c>
      <c r="C32" s="9" t="s">
        <v>9</v>
      </c>
      <c r="D32" s="9" t="s">
        <v>10</v>
      </c>
      <c r="E32" s="10" t="s">
        <v>11</v>
      </c>
      <c r="F32" s="10" t="s">
        <v>12</v>
      </c>
      <c r="G32" s="10" t="s">
        <v>13</v>
      </c>
      <c r="H32" s="163" t="s">
        <v>14</v>
      </c>
      <c r="I32" s="10" t="s">
        <v>11</v>
      </c>
      <c r="J32" s="10" t="s">
        <v>12</v>
      </c>
      <c r="K32" s="10" t="s">
        <v>13</v>
      </c>
      <c r="L32" s="166" t="s">
        <v>14</v>
      </c>
      <c r="M32" s="3"/>
      <c r="N32" s="2"/>
    </row>
    <row r="33" spans="2:12" ht="12" customHeight="1">
      <c r="B33" s="8" t="s">
        <v>16</v>
      </c>
      <c r="C33" s="9" t="s">
        <v>17</v>
      </c>
      <c r="D33" s="9" t="s">
        <v>18</v>
      </c>
      <c r="E33" s="11" t="s">
        <v>19</v>
      </c>
      <c r="F33" s="11" t="s">
        <v>20</v>
      </c>
      <c r="G33" s="11" t="s">
        <v>21</v>
      </c>
      <c r="H33" s="164"/>
      <c r="I33" s="11" t="s">
        <v>19</v>
      </c>
      <c r="J33" s="11" t="s">
        <v>20</v>
      </c>
      <c r="K33" s="11" t="s">
        <v>21</v>
      </c>
      <c r="L33" s="167"/>
    </row>
    <row r="34" spans="2:12" ht="12" customHeight="1">
      <c r="B34" s="8" t="s">
        <v>23</v>
      </c>
      <c r="C34" s="12"/>
      <c r="D34" s="9"/>
      <c r="E34" s="13" t="s">
        <v>24</v>
      </c>
      <c r="F34" s="13" t="s">
        <v>25</v>
      </c>
      <c r="G34" s="13" t="s">
        <v>11</v>
      </c>
      <c r="H34" s="165"/>
      <c r="I34" s="13" t="s">
        <v>24</v>
      </c>
      <c r="J34" s="13" t="s">
        <v>25</v>
      </c>
      <c r="K34" s="13" t="s">
        <v>11</v>
      </c>
      <c r="L34" s="168"/>
    </row>
    <row r="35" spans="2:12" ht="12" customHeight="1" thickBot="1">
      <c r="B35" s="6">
        <v>1</v>
      </c>
      <c r="C35" s="14">
        <v>2</v>
      </c>
      <c r="D35" s="14">
        <v>3</v>
      </c>
      <c r="E35" s="15">
        <v>4</v>
      </c>
      <c r="F35" s="15">
        <v>5</v>
      </c>
      <c r="G35" s="15">
        <v>6</v>
      </c>
      <c r="H35" s="15">
        <v>7</v>
      </c>
      <c r="I35" s="16">
        <v>8</v>
      </c>
      <c r="J35" s="16">
        <v>9</v>
      </c>
      <c r="K35" s="17">
        <v>10</v>
      </c>
      <c r="L35" s="17">
        <v>11</v>
      </c>
    </row>
    <row r="36" spans="2:12">
      <c r="B36" s="80" t="s">
        <v>72</v>
      </c>
      <c r="C36" s="53" t="s">
        <v>73</v>
      </c>
      <c r="D36" s="81" t="s">
        <v>74</v>
      </c>
      <c r="E36" s="82"/>
      <c r="F36" s="82"/>
      <c r="G36" s="82"/>
      <c r="H36" s="22">
        <f>E36+F36+G36</f>
        <v>0</v>
      </c>
      <c r="I36" s="82"/>
      <c r="J36" s="82"/>
      <c r="K36" s="82"/>
      <c r="L36" s="23">
        <f>I36+J36+K36</f>
        <v>0</v>
      </c>
    </row>
    <row r="37" spans="2:12" ht="45.75">
      <c r="B37" s="43" t="s">
        <v>75</v>
      </c>
      <c r="C37" s="53" t="s">
        <v>76</v>
      </c>
      <c r="D37" s="57" t="s">
        <v>77</v>
      </c>
      <c r="E37" s="55"/>
      <c r="F37" s="55"/>
      <c r="G37" s="55"/>
      <c r="H37" s="28">
        <f>E37+F37+G37</f>
        <v>0</v>
      </c>
      <c r="I37" s="55"/>
      <c r="J37" s="55"/>
      <c r="K37" s="56"/>
      <c r="L37" s="30">
        <f>I37+J37+K37</f>
        <v>0</v>
      </c>
    </row>
    <row r="38" spans="2:12" ht="45.75">
      <c r="B38" s="52" t="s">
        <v>78</v>
      </c>
      <c r="C38" s="53" t="s">
        <v>79</v>
      </c>
      <c r="D38" s="25" t="s">
        <v>80</v>
      </c>
      <c r="E38" s="54"/>
      <c r="F38" s="54"/>
      <c r="G38" s="55"/>
      <c r="H38" s="28">
        <f>E38+F38+G38</f>
        <v>0</v>
      </c>
      <c r="I38" s="54"/>
      <c r="J38" s="54"/>
      <c r="K38" s="56"/>
      <c r="L38" s="30">
        <f>I38+J38+K38</f>
        <v>0</v>
      </c>
    </row>
    <row r="39" spans="2:12">
      <c r="B39" s="24" t="s">
        <v>81</v>
      </c>
      <c r="C39" s="19" t="s">
        <v>82</v>
      </c>
      <c r="D39" s="83" t="s">
        <v>83</v>
      </c>
      <c r="E39" s="58">
        <f t="shared" ref="E39:L39" si="3">E41+E42+E43</f>
        <v>0</v>
      </c>
      <c r="F39" s="58">
        <f t="shared" si="3"/>
        <v>0</v>
      </c>
      <c r="G39" s="58">
        <f t="shared" si="3"/>
        <v>0</v>
      </c>
      <c r="H39" s="58">
        <f t="shared" si="3"/>
        <v>0</v>
      </c>
      <c r="I39" s="58">
        <f t="shared" si="3"/>
        <v>173604</v>
      </c>
      <c r="J39" s="58">
        <f t="shared" si="3"/>
        <v>16273848.58</v>
      </c>
      <c r="K39" s="58">
        <f t="shared" si="3"/>
        <v>82555.55</v>
      </c>
      <c r="L39" s="59">
        <f t="shared" si="3"/>
        <v>16530008.130000001</v>
      </c>
    </row>
    <row r="40" spans="2:12">
      <c r="B40" s="31"/>
      <c r="C40" s="60" t="s">
        <v>39</v>
      </c>
      <c r="D40" s="33"/>
      <c r="E40" s="34"/>
      <c r="F40" s="34"/>
      <c r="G40" s="34"/>
      <c r="H40" s="34"/>
      <c r="I40" s="34"/>
      <c r="J40" s="34"/>
      <c r="K40" s="35"/>
      <c r="L40" s="36"/>
    </row>
    <row r="41" spans="2:12">
      <c r="B41" s="31"/>
      <c r="C41" s="61" t="s">
        <v>84</v>
      </c>
      <c r="D41" s="57" t="s">
        <v>85</v>
      </c>
      <c r="E41" s="55">
        <v>0</v>
      </c>
      <c r="F41" s="55">
        <v>0</v>
      </c>
      <c r="G41" s="55">
        <v>0</v>
      </c>
      <c r="H41" s="28">
        <f>E41+F41+G41</f>
        <v>0</v>
      </c>
      <c r="I41" s="55">
        <v>173604</v>
      </c>
      <c r="J41" s="55">
        <v>16273848.58</v>
      </c>
      <c r="K41" s="56">
        <v>4501.8</v>
      </c>
      <c r="L41" s="30">
        <f>I41+J41+K41</f>
        <v>16451954.380000001</v>
      </c>
    </row>
    <row r="42" spans="2:12">
      <c r="B42" s="31"/>
      <c r="C42" s="64" t="s">
        <v>86</v>
      </c>
      <c r="D42" s="33" t="s">
        <v>87</v>
      </c>
      <c r="E42" s="84"/>
      <c r="F42" s="54"/>
      <c r="G42" s="55"/>
      <c r="H42" s="28">
        <f>E42+F42+G42</f>
        <v>0</v>
      </c>
      <c r="I42" s="84"/>
      <c r="J42" s="54"/>
      <c r="K42" s="56"/>
      <c r="L42" s="30">
        <f>I42+J42+K42</f>
        <v>0</v>
      </c>
    </row>
    <row r="43" spans="2:12">
      <c r="B43" s="43"/>
      <c r="C43" s="65" t="s">
        <v>88</v>
      </c>
      <c r="D43" s="25" t="s">
        <v>89</v>
      </c>
      <c r="E43" s="54"/>
      <c r="F43" s="54"/>
      <c r="G43" s="55"/>
      <c r="H43" s="28">
        <f>E43+F43+G43</f>
        <v>0</v>
      </c>
      <c r="I43" s="54"/>
      <c r="J43" s="54"/>
      <c r="K43" s="56">
        <v>78053.75</v>
      </c>
      <c r="L43" s="30">
        <f>I43+J43+K43</f>
        <v>78053.75</v>
      </c>
    </row>
    <row r="44" spans="2:12">
      <c r="B44" s="24" t="s">
        <v>90</v>
      </c>
      <c r="C44" s="19" t="s">
        <v>91</v>
      </c>
      <c r="D44" s="57" t="s">
        <v>92</v>
      </c>
      <c r="E44" s="58">
        <f t="shared" ref="E44:L44" si="4">SUM(E46:E48)</f>
        <v>0</v>
      </c>
      <c r="F44" s="58">
        <f t="shared" si="4"/>
        <v>0</v>
      </c>
      <c r="G44" s="58">
        <f t="shared" si="4"/>
        <v>0</v>
      </c>
      <c r="H44" s="58">
        <f t="shared" si="4"/>
        <v>0</v>
      </c>
      <c r="I44" s="58">
        <f t="shared" si="4"/>
        <v>173604</v>
      </c>
      <c r="J44" s="58">
        <f t="shared" si="4"/>
        <v>16266864.58</v>
      </c>
      <c r="K44" s="58">
        <f t="shared" si="4"/>
        <v>41134.86</v>
      </c>
      <c r="L44" s="59">
        <f t="shared" si="4"/>
        <v>16481603.439999999</v>
      </c>
    </row>
    <row r="45" spans="2:12">
      <c r="B45" s="31"/>
      <c r="C45" s="85" t="s">
        <v>39</v>
      </c>
      <c r="D45" s="33"/>
      <c r="E45" s="34"/>
      <c r="F45" s="34"/>
      <c r="G45" s="34"/>
      <c r="H45" s="34"/>
      <c r="I45" s="34"/>
      <c r="J45" s="34"/>
      <c r="K45" s="35"/>
      <c r="L45" s="36"/>
    </row>
    <row r="46" spans="2:12">
      <c r="B46" s="31"/>
      <c r="C46" s="86" t="s">
        <v>84</v>
      </c>
      <c r="D46" s="57" t="s">
        <v>93</v>
      </c>
      <c r="E46" s="55"/>
      <c r="F46" s="55"/>
      <c r="G46" s="55"/>
      <c r="H46" s="28">
        <f>E46+F46+G46</f>
        <v>0</v>
      </c>
      <c r="I46" s="55"/>
      <c r="J46" s="55"/>
      <c r="K46" s="56"/>
      <c r="L46" s="30">
        <f>I46+J46+K46</f>
        <v>0</v>
      </c>
    </row>
    <row r="47" spans="2:12">
      <c r="B47" s="31"/>
      <c r="C47" s="87" t="s">
        <v>86</v>
      </c>
      <c r="D47" s="33" t="s">
        <v>94</v>
      </c>
      <c r="E47" s="84">
        <v>0</v>
      </c>
      <c r="F47" s="84">
        <v>0</v>
      </c>
      <c r="G47" s="54">
        <v>0</v>
      </c>
      <c r="H47" s="28">
        <f>E47+F47+G47</f>
        <v>0</v>
      </c>
      <c r="I47" s="84">
        <v>173604</v>
      </c>
      <c r="J47" s="84">
        <v>16266864.58</v>
      </c>
      <c r="K47" s="54">
        <v>4881.75</v>
      </c>
      <c r="L47" s="30">
        <f>I47+J47+K47</f>
        <v>16445350.33</v>
      </c>
    </row>
    <row r="48" spans="2:12">
      <c r="B48" s="31"/>
      <c r="C48" s="32" t="s">
        <v>88</v>
      </c>
      <c r="D48" s="33" t="s">
        <v>95</v>
      </c>
      <c r="E48" s="84"/>
      <c r="F48" s="84"/>
      <c r="G48" s="55"/>
      <c r="H48" s="28">
        <f>E48+F48+G48</f>
        <v>0</v>
      </c>
      <c r="I48" s="84"/>
      <c r="J48" s="84"/>
      <c r="K48" s="56">
        <v>36253.11</v>
      </c>
      <c r="L48" s="30">
        <f>I48+J48+K48</f>
        <v>36253.11</v>
      </c>
    </row>
    <row r="49" spans="2:14" ht="23.25">
      <c r="B49" s="24" t="s">
        <v>96</v>
      </c>
      <c r="C49" s="88" t="s">
        <v>97</v>
      </c>
      <c r="D49" s="83" t="s">
        <v>98</v>
      </c>
      <c r="E49" s="26"/>
      <c r="F49" s="26"/>
      <c r="G49" s="27"/>
      <c r="H49" s="28">
        <f>E49+F49+G49</f>
        <v>0</v>
      </c>
      <c r="I49" s="26"/>
      <c r="J49" s="26"/>
      <c r="K49" s="29"/>
      <c r="L49" s="30">
        <f>I49+J49+K49</f>
        <v>0</v>
      </c>
      <c r="M49" s="3"/>
      <c r="N49" s="2"/>
    </row>
    <row r="50" spans="2:14">
      <c r="B50" s="31"/>
      <c r="C50" s="89" t="s">
        <v>39</v>
      </c>
      <c r="D50" s="90"/>
      <c r="E50" s="91"/>
      <c r="F50" s="91"/>
      <c r="G50" s="91"/>
      <c r="H50" s="91"/>
      <c r="I50" s="91"/>
      <c r="J50" s="91"/>
      <c r="K50" s="92"/>
      <c r="L50" s="93"/>
      <c r="M50" s="3"/>
      <c r="N50" s="2"/>
    </row>
    <row r="51" spans="2:14">
      <c r="B51" s="31"/>
      <c r="C51" s="37"/>
      <c r="D51" s="94"/>
      <c r="E51" s="95"/>
      <c r="F51" s="95"/>
      <c r="G51" s="95"/>
      <c r="H51" s="40">
        <f>E51+F51+G51</f>
        <v>0</v>
      </c>
      <c r="I51" s="95"/>
      <c r="J51" s="95"/>
      <c r="K51" s="96"/>
      <c r="L51" s="42">
        <f>I51+J51+K51</f>
        <v>0</v>
      </c>
      <c r="M51" s="3"/>
      <c r="N51" s="2"/>
    </row>
    <row r="52" spans="2:14" hidden="1">
      <c r="B52" s="43"/>
      <c r="C52" s="97"/>
      <c r="D52" s="98"/>
      <c r="E52" s="99"/>
      <c r="F52" s="99"/>
      <c r="G52" s="99"/>
      <c r="H52" s="99"/>
      <c r="I52" s="99"/>
      <c r="J52" s="99"/>
      <c r="K52" s="100"/>
      <c r="L52" s="101"/>
      <c r="M52" s="3"/>
      <c r="N52" s="2"/>
    </row>
    <row r="53" spans="2:14">
      <c r="B53" s="52" t="s">
        <v>99</v>
      </c>
      <c r="C53" s="19" t="s">
        <v>100</v>
      </c>
      <c r="D53" s="25" t="s">
        <v>101</v>
      </c>
      <c r="E53" s="26">
        <v>0</v>
      </c>
      <c r="F53" s="26">
        <v>1136287.26</v>
      </c>
      <c r="G53" s="26">
        <v>16270.43</v>
      </c>
      <c r="H53" s="50">
        <f t="shared" ref="H53:H59" si="5">E53+F53+G53</f>
        <v>1152557.69</v>
      </c>
      <c r="I53" s="26">
        <v>0</v>
      </c>
      <c r="J53" s="26">
        <v>1175619.26</v>
      </c>
      <c r="K53" s="26">
        <v>16270.43</v>
      </c>
      <c r="L53" s="51">
        <f t="shared" ref="L53:L59" si="6">I53+J53+K53</f>
        <v>1191889.69</v>
      </c>
      <c r="M53" s="3"/>
      <c r="N53" s="2"/>
    </row>
    <row r="54" spans="2:14" ht="23.25">
      <c r="B54" s="31" t="s">
        <v>102</v>
      </c>
      <c r="C54" s="19" t="s">
        <v>103</v>
      </c>
      <c r="D54" s="102" t="s">
        <v>104</v>
      </c>
      <c r="E54" s="27"/>
      <c r="F54" s="27"/>
      <c r="G54" s="27"/>
      <c r="H54" s="50">
        <f t="shared" si="5"/>
        <v>0</v>
      </c>
      <c r="I54" s="27"/>
      <c r="J54" s="27"/>
      <c r="K54" s="27"/>
      <c r="L54" s="51">
        <f t="shared" si="6"/>
        <v>0</v>
      </c>
      <c r="M54" s="3"/>
      <c r="N54" s="2"/>
    </row>
    <row r="55" spans="2:14">
      <c r="B55" s="24" t="s">
        <v>105</v>
      </c>
      <c r="C55" s="19" t="s">
        <v>106</v>
      </c>
      <c r="D55" s="83" t="s">
        <v>107</v>
      </c>
      <c r="E55" s="26"/>
      <c r="F55" s="26"/>
      <c r="G55" s="27"/>
      <c r="H55" s="28">
        <f t="shared" si="5"/>
        <v>0</v>
      </c>
      <c r="I55" s="26"/>
      <c r="J55" s="26"/>
      <c r="K55" s="29"/>
      <c r="L55" s="30">
        <f t="shared" si="6"/>
        <v>0</v>
      </c>
      <c r="M55" s="3"/>
      <c r="N55" s="2"/>
    </row>
    <row r="56" spans="2:14" ht="23.25">
      <c r="B56" s="24" t="s">
        <v>108</v>
      </c>
      <c r="C56" s="19" t="s">
        <v>109</v>
      </c>
      <c r="D56" s="25" t="s">
        <v>110</v>
      </c>
      <c r="E56" s="26"/>
      <c r="F56" s="26"/>
      <c r="G56" s="26"/>
      <c r="H56" s="50">
        <f t="shared" si="5"/>
        <v>0</v>
      </c>
      <c r="I56" s="26"/>
      <c r="J56" s="26"/>
      <c r="K56" s="26"/>
      <c r="L56" s="51">
        <f t="shared" si="6"/>
        <v>0</v>
      </c>
      <c r="M56" s="3"/>
      <c r="N56" s="2"/>
    </row>
    <row r="57" spans="2:14" ht="23.25">
      <c r="B57" s="24" t="s">
        <v>111</v>
      </c>
      <c r="C57" s="19" t="s">
        <v>112</v>
      </c>
      <c r="D57" s="25" t="s">
        <v>113</v>
      </c>
      <c r="E57" s="26"/>
      <c r="F57" s="26"/>
      <c r="G57" s="26"/>
      <c r="H57" s="50">
        <f t="shared" si="5"/>
        <v>0</v>
      </c>
      <c r="I57" s="26"/>
      <c r="J57" s="26"/>
      <c r="K57" s="26"/>
      <c r="L57" s="51">
        <f t="shared" si="6"/>
        <v>0</v>
      </c>
      <c r="M57" s="3"/>
      <c r="N57" s="2"/>
    </row>
    <row r="58" spans="2:14" ht="23.25">
      <c r="B58" s="24" t="s">
        <v>114</v>
      </c>
      <c r="C58" s="19" t="s">
        <v>115</v>
      </c>
      <c r="D58" s="25" t="s">
        <v>116</v>
      </c>
      <c r="E58" s="26"/>
      <c r="F58" s="26"/>
      <c r="G58" s="26"/>
      <c r="H58" s="50">
        <f t="shared" si="5"/>
        <v>0</v>
      </c>
      <c r="I58" s="26"/>
      <c r="J58" s="26"/>
      <c r="K58" s="26"/>
      <c r="L58" s="51">
        <f t="shared" si="6"/>
        <v>0</v>
      </c>
      <c r="M58" s="3"/>
      <c r="N58" s="2"/>
    </row>
    <row r="59" spans="2:14" ht="35.25" thickBot="1">
      <c r="B59" s="103">
        <v>27</v>
      </c>
      <c r="C59" s="104" t="s">
        <v>117</v>
      </c>
      <c r="D59" s="105" t="s">
        <v>118</v>
      </c>
      <c r="E59" s="106">
        <v>0</v>
      </c>
      <c r="F59" s="106">
        <v>2041</v>
      </c>
      <c r="G59" s="106">
        <v>0</v>
      </c>
      <c r="H59" s="69">
        <f t="shared" si="5"/>
        <v>2041</v>
      </c>
      <c r="I59" s="106">
        <v>0</v>
      </c>
      <c r="J59" s="106">
        <v>2041</v>
      </c>
      <c r="K59" s="107">
        <v>0</v>
      </c>
      <c r="L59" s="71">
        <f t="shared" si="6"/>
        <v>2041</v>
      </c>
      <c r="M59" s="3"/>
      <c r="N59" s="2"/>
    </row>
    <row r="60" spans="2:14" s="78" customFormat="1" ht="15" customHeight="1">
      <c r="B60" s="72"/>
      <c r="C60" s="73"/>
      <c r="D60" s="72"/>
      <c r="E60" s="74"/>
      <c r="F60" s="75"/>
      <c r="G60" s="75"/>
      <c r="H60" s="75"/>
      <c r="I60" s="75"/>
      <c r="J60" s="76"/>
      <c r="K60" s="76"/>
      <c r="L60" s="77" t="s">
        <v>119</v>
      </c>
      <c r="N60" s="79"/>
    </row>
    <row r="61" spans="2:14" ht="12.75" customHeight="1">
      <c r="B61" s="6" t="s">
        <v>3</v>
      </c>
      <c r="C61" s="7" t="s">
        <v>4</v>
      </c>
      <c r="D61" s="7" t="s">
        <v>5</v>
      </c>
      <c r="E61" s="170" t="s">
        <v>6</v>
      </c>
      <c r="F61" s="171"/>
      <c r="G61" s="171"/>
      <c r="H61" s="172"/>
      <c r="I61" s="170" t="s">
        <v>7</v>
      </c>
      <c r="J61" s="171"/>
      <c r="K61" s="171"/>
      <c r="L61" s="171"/>
      <c r="M61" s="3"/>
      <c r="N61" s="2"/>
    </row>
    <row r="62" spans="2:14" ht="12" customHeight="1">
      <c r="B62" s="8" t="s">
        <v>8</v>
      </c>
      <c r="C62" s="9" t="s">
        <v>9</v>
      </c>
      <c r="D62" s="9" t="s">
        <v>10</v>
      </c>
      <c r="E62" s="10" t="s">
        <v>11</v>
      </c>
      <c r="F62" s="10" t="s">
        <v>12</v>
      </c>
      <c r="G62" s="10" t="s">
        <v>13</v>
      </c>
      <c r="H62" s="163" t="s">
        <v>14</v>
      </c>
      <c r="I62" s="10" t="s">
        <v>11</v>
      </c>
      <c r="J62" s="10" t="s">
        <v>12</v>
      </c>
      <c r="K62" s="10" t="s">
        <v>13</v>
      </c>
      <c r="L62" s="166" t="s">
        <v>14</v>
      </c>
      <c r="M62" s="3"/>
      <c r="N62" s="2"/>
    </row>
    <row r="63" spans="2:14" ht="12" customHeight="1">
      <c r="B63" s="8" t="s">
        <v>16</v>
      </c>
      <c r="C63" s="9" t="s">
        <v>17</v>
      </c>
      <c r="D63" s="9" t="s">
        <v>18</v>
      </c>
      <c r="E63" s="11" t="s">
        <v>19</v>
      </c>
      <c r="F63" s="11" t="s">
        <v>20</v>
      </c>
      <c r="G63" s="11" t="s">
        <v>21</v>
      </c>
      <c r="H63" s="164"/>
      <c r="I63" s="11" t="s">
        <v>19</v>
      </c>
      <c r="J63" s="11" t="s">
        <v>20</v>
      </c>
      <c r="K63" s="11" t="s">
        <v>21</v>
      </c>
      <c r="L63" s="167"/>
      <c r="M63" s="3"/>
      <c r="N63" s="2"/>
    </row>
    <row r="64" spans="2:14" ht="12" customHeight="1">
      <c r="B64" s="8" t="s">
        <v>23</v>
      </c>
      <c r="C64" s="12"/>
      <c r="D64" s="9"/>
      <c r="E64" s="13" t="s">
        <v>24</v>
      </c>
      <c r="F64" s="13" t="s">
        <v>25</v>
      </c>
      <c r="G64" s="13" t="s">
        <v>11</v>
      </c>
      <c r="H64" s="165"/>
      <c r="I64" s="13" t="s">
        <v>24</v>
      </c>
      <c r="J64" s="13" t="s">
        <v>25</v>
      </c>
      <c r="K64" s="13" t="s">
        <v>11</v>
      </c>
      <c r="L64" s="168"/>
      <c r="M64" s="3"/>
      <c r="N64" s="2"/>
    </row>
    <row r="65" spans="2:13" ht="12" customHeight="1" thickBot="1">
      <c r="B65" s="6">
        <v>1</v>
      </c>
      <c r="C65" s="14">
        <v>2</v>
      </c>
      <c r="D65" s="14">
        <v>3</v>
      </c>
      <c r="E65" s="7">
        <v>4</v>
      </c>
      <c r="F65" s="7">
        <v>5</v>
      </c>
      <c r="G65" s="7">
        <v>6</v>
      </c>
      <c r="H65" s="7">
        <v>7</v>
      </c>
      <c r="I65" s="6">
        <v>8</v>
      </c>
      <c r="J65" s="7">
        <v>9</v>
      </c>
      <c r="K65" s="6">
        <v>10</v>
      </c>
      <c r="L65" s="6">
        <v>11</v>
      </c>
      <c r="M65" s="3"/>
    </row>
    <row r="66" spans="2:13" ht="23.25">
      <c r="B66" s="108">
        <v>29</v>
      </c>
      <c r="C66" s="109" t="s">
        <v>120</v>
      </c>
      <c r="D66" s="110" t="s">
        <v>121</v>
      </c>
      <c r="E66" s="82"/>
      <c r="F66" s="82"/>
      <c r="G66" s="82"/>
      <c r="H66" s="22">
        <f t="shared" ref="H66:H72" si="7">E66+F66+G66</f>
        <v>0</v>
      </c>
      <c r="I66" s="82"/>
      <c r="J66" s="82"/>
      <c r="K66" s="82"/>
      <c r="L66" s="23">
        <f t="shared" ref="L66:L72" si="8">I66+J66+K66</f>
        <v>0</v>
      </c>
      <c r="M66" s="3"/>
    </row>
    <row r="67" spans="2:13">
      <c r="B67" s="111">
        <v>30</v>
      </c>
      <c r="C67" s="112" t="s">
        <v>122</v>
      </c>
      <c r="D67" s="113" t="s">
        <v>123</v>
      </c>
      <c r="E67" s="54"/>
      <c r="F67" s="54"/>
      <c r="G67" s="54"/>
      <c r="H67" s="114">
        <f t="shared" si="7"/>
        <v>0</v>
      </c>
      <c r="I67" s="54"/>
      <c r="J67" s="54"/>
      <c r="K67" s="54"/>
      <c r="L67" s="115">
        <f t="shared" si="8"/>
        <v>0</v>
      </c>
      <c r="M67" s="3"/>
    </row>
    <row r="68" spans="2:13" ht="23.25">
      <c r="B68" s="111">
        <v>31</v>
      </c>
      <c r="C68" s="104" t="s">
        <v>124</v>
      </c>
      <c r="D68" s="113" t="s">
        <v>125</v>
      </c>
      <c r="E68" s="54"/>
      <c r="F68" s="54"/>
      <c r="G68" s="54"/>
      <c r="H68" s="114">
        <f t="shared" si="7"/>
        <v>0</v>
      </c>
      <c r="I68" s="54"/>
      <c r="J68" s="54"/>
      <c r="K68" s="54"/>
      <c r="L68" s="115">
        <f t="shared" si="8"/>
        <v>0</v>
      </c>
      <c r="M68" s="3"/>
    </row>
    <row r="69" spans="2:13" ht="23.25">
      <c r="B69" s="116">
        <v>32</v>
      </c>
      <c r="C69" s="112" t="s">
        <v>126</v>
      </c>
      <c r="D69" s="117" t="s">
        <v>127</v>
      </c>
      <c r="E69" s="55"/>
      <c r="F69" s="55"/>
      <c r="G69" s="55"/>
      <c r="H69" s="28">
        <f t="shared" si="7"/>
        <v>0</v>
      </c>
      <c r="I69" s="55"/>
      <c r="J69" s="55"/>
      <c r="K69" s="55"/>
      <c r="L69" s="30">
        <f t="shared" si="8"/>
        <v>0</v>
      </c>
      <c r="M69" s="3"/>
    </row>
    <row r="70" spans="2:13" ht="23.25">
      <c r="B70" s="116">
        <v>33</v>
      </c>
      <c r="C70" s="112" t="s">
        <v>128</v>
      </c>
      <c r="D70" s="113" t="s">
        <v>129</v>
      </c>
      <c r="E70" s="54"/>
      <c r="F70" s="54"/>
      <c r="G70" s="54"/>
      <c r="H70" s="114">
        <f t="shared" si="7"/>
        <v>0</v>
      </c>
      <c r="I70" s="54"/>
      <c r="J70" s="54"/>
      <c r="K70" s="54"/>
      <c r="L70" s="115">
        <f t="shared" si="8"/>
        <v>0</v>
      </c>
      <c r="M70" s="3"/>
    </row>
    <row r="71" spans="2:13" ht="23.25">
      <c r="B71" s="111">
        <v>35</v>
      </c>
      <c r="C71" s="104" t="s">
        <v>130</v>
      </c>
      <c r="D71" s="113" t="s">
        <v>131</v>
      </c>
      <c r="E71" s="54"/>
      <c r="F71" s="54"/>
      <c r="G71" s="54"/>
      <c r="H71" s="114">
        <f t="shared" si="7"/>
        <v>0</v>
      </c>
      <c r="I71" s="54"/>
      <c r="J71" s="54"/>
      <c r="K71" s="54"/>
      <c r="L71" s="115">
        <f t="shared" si="8"/>
        <v>0</v>
      </c>
      <c r="M71" s="3"/>
    </row>
    <row r="72" spans="2:13" ht="24" thickBot="1">
      <c r="B72" s="111">
        <v>49</v>
      </c>
      <c r="C72" s="104" t="s">
        <v>132</v>
      </c>
      <c r="D72" s="113" t="s">
        <v>133</v>
      </c>
      <c r="E72" s="54"/>
      <c r="F72" s="54"/>
      <c r="G72" s="54"/>
      <c r="H72" s="114">
        <f t="shared" si="7"/>
        <v>0</v>
      </c>
      <c r="I72" s="54"/>
      <c r="J72" s="54"/>
      <c r="K72" s="54"/>
      <c r="L72" s="115">
        <f t="shared" si="8"/>
        <v>0</v>
      </c>
      <c r="M72" s="3"/>
    </row>
    <row r="73" spans="2:13" ht="14.25" customHeight="1">
      <c r="B73" s="118"/>
      <c r="C73" s="119"/>
      <c r="D73" s="120"/>
      <c r="E73" s="121"/>
      <c r="F73" s="122"/>
      <c r="G73" s="122"/>
      <c r="H73" s="122"/>
      <c r="I73" s="122"/>
      <c r="J73" s="122"/>
      <c r="K73" s="122"/>
      <c r="L73" s="122"/>
      <c r="M73" s="3"/>
    </row>
    <row r="74" spans="2:13" ht="30" customHeight="1">
      <c r="B74" s="169" t="s">
        <v>134</v>
      </c>
      <c r="C74" s="169"/>
      <c r="D74" s="160" t="s">
        <v>135</v>
      </c>
      <c r="E74" s="160"/>
      <c r="F74" s="3"/>
      <c r="G74" s="3"/>
      <c r="H74" s="155" t="s">
        <v>136</v>
      </c>
      <c r="I74" s="155"/>
      <c r="J74" s="160" t="s">
        <v>159</v>
      </c>
      <c r="K74" s="160"/>
      <c r="L74" s="160"/>
      <c r="M74" s="3"/>
    </row>
    <row r="75" spans="2:13" ht="12" customHeight="1">
      <c r="B75" s="1"/>
      <c r="C75" s="123" t="s">
        <v>137</v>
      </c>
      <c r="D75" s="153" t="s">
        <v>138</v>
      </c>
      <c r="E75" s="153"/>
      <c r="F75" s="3"/>
      <c r="G75" s="3"/>
      <c r="H75" s="124"/>
      <c r="I75" s="123" t="s">
        <v>139</v>
      </c>
      <c r="J75" s="153" t="s">
        <v>138</v>
      </c>
      <c r="K75" s="153"/>
      <c r="L75" s="153"/>
      <c r="M75" s="3"/>
    </row>
    <row r="76" spans="2:13" ht="9.75" customHeight="1">
      <c r="B76" s="1"/>
      <c r="C76" s="1"/>
      <c r="D76" s="1"/>
      <c r="E76" s="1"/>
      <c r="F76" s="1"/>
      <c r="G76" s="1"/>
      <c r="H76" s="3"/>
      <c r="I76" s="3"/>
      <c r="J76" s="3"/>
      <c r="K76" s="3"/>
      <c r="L76" s="3"/>
      <c r="M76" s="3"/>
    </row>
    <row r="77" spans="2:13" ht="15.75" customHeight="1">
      <c r="B77" s="1"/>
      <c r="C77" s="1"/>
      <c r="D77" s="125"/>
      <c r="E77" s="161" t="s">
        <v>140</v>
      </c>
      <c r="F77" s="161"/>
      <c r="G77" s="126"/>
      <c r="H77" s="162" t="s">
        <v>141</v>
      </c>
      <c r="I77" s="162"/>
      <c r="J77" s="162"/>
      <c r="K77" s="162"/>
      <c r="L77" s="162"/>
      <c r="M77" s="127"/>
    </row>
    <row r="78" spans="2:13" ht="15" customHeight="1">
      <c r="B78" s="1"/>
      <c r="C78" s="1"/>
      <c r="D78" s="127"/>
      <c r="E78" s="127"/>
      <c r="F78" s="127"/>
      <c r="G78" s="127"/>
      <c r="H78" s="154" t="s">
        <v>142</v>
      </c>
      <c r="I78" s="154"/>
      <c r="J78" s="154"/>
      <c r="K78" s="154"/>
      <c r="L78" s="154"/>
      <c r="M78" s="127"/>
    </row>
    <row r="79" spans="2:13" ht="13.5" customHeight="1">
      <c r="B79" s="1"/>
      <c r="C79" s="1"/>
      <c r="D79" s="155" t="s">
        <v>143</v>
      </c>
      <c r="E79" s="155"/>
      <c r="F79" s="128" t="s">
        <v>160</v>
      </c>
      <c r="G79" s="128"/>
      <c r="H79" s="129"/>
      <c r="I79" s="160" t="s">
        <v>161</v>
      </c>
      <c r="J79" s="160"/>
      <c r="K79" s="130"/>
      <c r="L79" s="127"/>
      <c r="M79" s="127"/>
    </row>
    <row r="80" spans="2:13" ht="12.75" customHeight="1">
      <c r="B80" s="1"/>
      <c r="C80" s="1"/>
      <c r="D80" s="155" t="s">
        <v>144</v>
      </c>
      <c r="E80" s="155"/>
      <c r="F80" s="131" t="s">
        <v>145</v>
      </c>
      <c r="G80" s="131"/>
      <c r="H80" s="123" t="s">
        <v>139</v>
      </c>
      <c r="I80" s="153" t="s">
        <v>138</v>
      </c>
      <c r="J80" s="153"/>
      <c r="K80" s="131"/>
      <c r="L80" s="127"/>
      <c r="M80" s="127"/>
    </row>
    <row r="81" spans="2:12" ht="24.75" customHeight="1">
      <c r="B81" s="155" t="s">
        <v>146</v>
      </c>
      <c r="C81" s="155"/>
      <c r="D81" s="160" t="s">
        <v>162</v>
      </c>
      <c r="E81" s="160"/>
      <c r="F81" s="129"/>
      <c r="G81" s="129"/>
      <c r="H81" s="160" t="s">
        <v>163</v>
      </c>
      <c r="I81" s="160"/>
      <c r="J81" s="175" t="s">
        <v>164</v>
      </c>
      <c r="K81" s="175"/>
      <c r="L81" s="175"/>
    </row>
    <row r="82" spans="2:12" ht="12" customHeight="1">
      <c r="B82" s="132" t="s">
        <v>147</v>
      </c>
      <c r="C82" s="133"/>
      <c r="D82" s="152" t="s">
        <v>145</v>
      </c>
      <c r="E82" s="152"/>
      <c r="F82" s="123" t="s">
        <v>139</v>
      </c>
      <c r="G82" s="123"/>
      <c r="H82" s="153" t="s">
        <v>138</v>
      </c>
      <c r="I82" s="153"/>
      <c r="J82" s="154" t="s">
        <v>148</v>
      </c>
      <c r="K82" s="154"/>
      <c r="L82" s="154"/>
    </row>
    <row r="83" spans="2:12" ht="9.75" customHeight="1">
      <c r="B83" s="1"/>
      <c r="C83" s="1"/>
      <c r="D83" s="1"/>
      <c r="E83" s="2"/>
      <c r="F83" s="2"/>
      <c r="G83" s="2"/>
      <c r="H83" s="1"/>
      <c r="I83" s="1"/>
      <c r="J83" s="3"/>
      <c r="K83" s="3"/>
      <c r="L83" s="3"/>
    </row>
    <row r="84" spans="2:12" ht="10.5" customHeight="1">
      <c r="B84" s="176" t="s">
        <v>165</v>
      </c>
      <c r="C84" s="176"/>
      <c r="D84" s="176"/>
      <c r="E84" s="133"/>
      <c r="F84" s="134"/>
      <c r="G84" s="134"/>
      <c r="H84" s="134"/>
      <c r="I84" s="134"/>
      <c r="J84" s="135"/>
      <c r="K84" s="135"/>
      <c r="L84" s="135"/>
    </row>
    <row r="85" spans="2:12">
      <c r="B85" s="1"/>
      <c r="C85" s="1"/>
      <c r="D85" s="1"/>
      <c r="E85" s="3"/>
      <c r="F85" s="3"/>
      <c r="G85" s="3"/>
      <c r="H85" s="3"/>
      <c r="I85" s="3"/>
      <c r="J85" s="3"/>
      <c r="K85" s="3"/>
      <c r="L85" s="3"/>
    </row>
    <row r="86" spans="2:12" hidden="1">
      <c r="B86" s="1"/>
      <c r="C86" s="1"/>
      <c r="D86" s="1"/>
      <c r="E86" s="3"/>
      <c r="F86" s="3"/>
      <c r="G86" s="3"/>
      <c r="H86" s="3"/>
      <c r="I86" s="3"/>
      <c r="J86" s="3"/>
      <c r="K86" s="3"/>
      <c r="L86" s="3"/>
    </row>
    <row r="87" spans="2:12" ht="48" hidden="1" customHeight="1" thickTop="1" thickBot="1">
      <c r="B87" s="3"/>
      <c r="C87" s="1"/>
      <c r="D87" s="3"/>
      <c r="E87" s="3"/>
      <c r="F87" s="156"/>
      <c r="G87" s="157"/>
      <c r="H87" s="158" t="s">
        <v>149</v>
      </c>
      <c r="I87" s="158"/>
      <c r="J87" s="159"/>
      <c r="K87" s="3"/>
      <c r="L87" s="3"/>
    </row>
    <row r="88" spans="2:12" ht="3.75" hidden="1" customHeight="1" thickTop="1" thickBot="1">
      <c r="B88" s="1"/>
      <c r="C88" s="1"/>
      <c r="D88" s="1"/>
      <c r="E88" s="2"/>
      <c r="F88" s="147"/>
      <c r="G88" s="147"/>
      <c r="H88" s="147"/>
      <c r="I88" s="147"/>
      <c r="J88" s="147"/>
      <c r="K88" s="3"/>
      <c r="L88" s="3"/>
    </row>
    <row r="89" spans="2:12" ht="15.75" hidden="1" thickTop="1">
      <c r="B89" s="1"/>
      <c r="C89" s="1"/>
      <c r="D89" s="1"/>
      <c r="E89" s="2"/>
      <c r="F89" s="148" t="s">
        <v>150</v>
      </c>
      <c r="G89" s="149"/>
      <c r="H89" s="150"/>
      <c r="I89" s="150"/>
      <c r="J89" s="151"/>
      <c r="K89" s="3"/>
      <c r="L89" s="3"/>
    </row>
    <row r="90" spans="2:12" hidden="1">
      <c r="B90" s="1"/>
      <c r="C90" s="1"/>
      <c r="D90" s="1"/>
      <c r="E90" s="2"/>
      <c r="F90" s="141" t="s">
        <v>151</v>
      </c>
      <c r="G90" s="142"/>
      <c r="H90" s="143"/>
      <c r="I90" s="143"/>
      <c r="J90" s="144"/>
      <c r="K90" s="3"/>
      <c r="L90" s="3"/>
    </row>
    <row r="91" spans="2:12" hidden="1">
      <c r="B91" s="1"/>
      <c r="C91" s="1"/>
      <c r="D91" s="1"/>
      <c r="E91" s="2"/>
      <c r="F91" s="141" t="s">
        <v>152</v>
      </c>
      <c r="G91" s="142"/>
      <c r="H91" s="145"/>
      <c r="I91" s="145"/>
      <c r="J91" s="146"/>
      <c r="K91" s="3"/>
      <c r="L91" s="3"/>
    </row>
    <row r="92" spans="2:12" hidden="1">
      <c r="B92" s="1"/>
      <c r="C92" s="1"/>
      <c r="D92" s="1"/>
      <c r="E92" s="2"/>
      <c r="F92" s="141" t="s">
        <v>153</v>
      </c>
      <c r="G92" s="142"/>
      <c r="H92" s="145"/>
      <c r="I92" s="145"/>
      <c r="J92" s="146"/>
      <c r="K92" s="3"/>
      <c r="L92" s="3"/>
    </row>
    <row r="93" spans="2:12" hidden="1">
      <c r="B93" s="1"/>
      <c r="C93" s="1"/>
      <c r="D93" s="1"/>
      <c r="E93" s="2"/>
      <c r="F93" s="141" t="s">
        <v>154</v>
      </c>
      <c r="G93" s="142"/>
      <c r="H93" s="145"/>
      <c r="I93" s="145"/>
      <c r="J93" s="146"/>
      <c r="K93" s="3"/>
      <c r="L93" s="3"/>
    </row>
    <row r="94" spans="2:12" hidden="1">
      <c r="B94" s="1"/>
      <c r="C94" s="1"/>
      <c r="D94" s="1"/>
      <c r="E94" s="2"/>
      <c r="F94" s="141" t="s">
        <v>155</v>
      </c>
      <c r="G94" s="142"/>
      <c r="H94" s="143"/>
      <c r="I94" s="143"/>
      <c r="J94" s="144"/>
      <c r="K94" s="3"/>
      <c r="L94" s="3"/>
    </row>
    <row r="95" spans="2:12" hidden="1">
      <c r="B95" s="1"/>
      <c r="C95" s="1"/>
      <c r="D95" s="1"/>
      <c r="E95" s="2"/>
      <c r="F95" s="141" t="s">
        <v>156</v>
      </c>
      <c r="G95" s="142"/>
      <c r="H95" s="143"/>
      <c r="I95" s="143"/>
      <c r="J95" s="144"/>
      <c r="K95" s="3"/>
      <c r="L95" s="3"/>
    </row>
    <row r="96" spans="2:12" hidden="1">
      <c r="B96" s="1"/>
      <c r="C96" s="1"/>
      <c r="D96" s="1"/>
      <c r="E96" s="2"/>
      <c r="F96" s="141" t="s">
        <v>157</v>
      </c>
      <c r="G96" s="142"/>
      <c r="H96" s="145"/>
      <c r="I96" s="145"/>
      <c r="J96" s="146"/>
      <c r="K96" s="3"/>
      <c r="L96" s="3"/>
    </row>
    <row r="97" spans="6:10" ht="15.75" hidden="1" thickBot="1">
      <c r="F97" s="136" t="s">
        <v>158</v>
      </c>
      <c r="G97" s="137"/>
      <c r="H97" s="138"/>
      <c r="I97" s="138"/>
      <c r="J97" s="139"/>
    </row>
    <row r="98" spans="6:10" ht="3.75" hidden="1" customHeight="1" thickTop="1">
      <c r="F98" s="140"/>
      <c r="G98" s="140"/>
      <c r="H98" s="140"/>
      <c r="I98" s="140"/>
      <c r="J98" s="140"/>
    </row>
    <row r="99" spans="6:10" hidden="1">
      <c r="F99" s="3"/>
      <c r="G99" s="3"/>
      <c r="H99" s="3"/>
      <c r="I99" s="3"/>
      <c r="J99" s="3"/>
    </row>
    <row r="100" spans="6:10">
      <c r="F100" s="3"/>
      <c r="G100" s="3"/>
      <c r="H100" s="3"/>
      <c r="I100" s="3"/>
      <c r="J100" s="3"/>
    </row>
  </sheetData>
  <mergeCells count="59">
    <mergeCell ref="B2:K2"/>
    <mergeCell ref="B3:L3"/>
    <mergeCell ref="E5:H5"/>
    <mergeCell ref="I5:L5"/>
    <mergeCell ref="H6:H8"/>
    <mergeCell ref="L6:L8"/>
    <mergeCell ref="E31:H31"/>
    <mergeCell ref="I31:L31"/>
    <mergeCell ref="H32:H34"/>
    <mergeCell ref="L32:L34"/>
    <mergeCell ref="E61:H61"/>
    <mergeCell ref="I61:L61"/>
    <mergeCell ref="D79:E79"/>
    <mergeCell ref="I79:J79"/>
    <mergeCell ref="H62:H64"/>
    <mergeCell ref="L62:L64"/>
    <mergeCell ref="B74:C74"/>
    <mergeCell ref="D74:E74"/>
    <mergeCell ref="H74:I74"/>
    <mergeCell ref="J74:L74"/>
    <mergeCell ref="D75:E75"/>
    <mergeCell ref="J75:L75"/>
    <mergeCell ref="E77:F77"/>
    <mergeCell ref="H77:L77"/>
    <mergeCell ref="H78:L78"/>
    <mergeCell ref="D80:E80"/>
    <mergeCell ref="I80:J80"/>
    <mergeCell ref="B81:C81"/>
    <mergeCell ref="D81:E81"/>
    <mergeCell ref="H81:I81"/>
    <mergeCell ref="J81:L81"/>
    <mergeCell ref="D82:E82"/>
    <mergeCell ref="H82:I82"/>
    <mergeCell ref="J82:L82"/>
    <mergeCell ref="B84:D84"/>
    <mergeCell ref="F87:G87"/>
    <mergeCell ref="H87:J87"/>
    <mergeCell ref="F88:G88"/>
    <mergeCell ref="H88:J88"/>
    <mergeCell ref="F89:G89"/>
    <mergeCell ref="H89:J89"/>
    <mergeCell ref="F90:G90"/>
    <mergeCell ref="H90:J90"/>
    <mergeCell ref="F91:G91"/>
    <mergeCell ref="H91:J91"/>
    <mergeCell ref="F92:G92"/>
    <mergeCell ref="H92:J92"/>
    <mergeCell ref="F93:G93"/>
    <mergeCell ref="H93:J93"/>
    <mergeCell ref="F97:G97"/>
    <mergeCell ref="H97:J97"/>
    <mergeCell ref="F98:G98"/>
    <mergeCell ref="H98:J98"/>
    <mergeCell ref="F94:G94"/>
    <mergeCell ref="H94:J94"/>
    <mergeCell ref="F95:G95"/>
    <mergeCell ref="H95:J95"/>
    <mergeCell ref="F96:G96"/>
    <mergeCell ref="H96:J96"/>
  </mergeCells>
  <pageMargins left="0.74803149606299213" right="0.74803149606299213" top="0.59055118110236227" bottom="0.59055118110236227" header="0.51181102362204722" footer="0.51181102362204722"/>
  <pageSetup paperSize="9" scale="73" orientation="landscape" blackAndWhite="1" r:id="rId1"/>
  <headerFooter alignWithMargins="0"/>
  <rowBreaks count="2" manualBreakCount="2">
    <brk id="29" max="16383" man="1"/>
    <brk id="59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471</vt:i4>
      </vt:variant>
    </vt:vector>
  </HeadingPairs>
  <TitlesOfParts>
    <vt:vector size="472" baseType="lpstr">
      <vt:lpstr>0503730 (Справка)</vt:lpstr>
      <vt:lpstr>'0503730 (Справка)'!ID_1100633084</vt:lpstr>
      <vt:lpstr>'0503730 (Справка)'!ID_1100633085</vt:lpstr>
      <vt:lpstr>'0503730 (Справка)'!ID_1100633086</vt:lpstr>
      <vt:lpstr>'0503730 (Справка)'!ID_1100633087</vt:lpstr>
      <vt:lpstr>'0503730 (Справка)'!ID_1100633088</vt:lpstr>
      <vt:lpstr>'0503730 (Справка)'!ID_1100633089</vt:lpstr>
      <vt:lpstr>'0503730 (Справка)'!ID_1100633090</vt:lpstr>
      <vt:lpstr>'0503730 (Справка)'!ID_1100633091</vt:lpstr>
      <vt:lpstr>'0503730 (Справка)'!ID_1100633092</vt:lpstr>
      <vt:lpstr>'0503730 (Справка)'!ID_1100633093</vt:lpstr>
      <vt:lpstr>'0503730 (Справка)'!ID_1100633094</vt:lpstr>
      <vt:lpstr>'0503730 (Справка)'!ID_1100633095</vt:lpstr>
      <vt:lpstr>'0503730 (Справка)'!ID_1100633096</vt:lpstr>
      <vt:lpstr>'0503730 (Справка)'!ID_1100633097</vt:lpstr>
      <vt:lpstr>'0503730 (Справка)'!ID_1100633104</vt:lpstr>
      <vt:lpstr>'0503730 (Справка)'!ID_1100633106</vt:lpstr>
      <vt:lpstr>'0503730 (Справка)'!ID_1100633107</vt:lpstr>
      <vt:lpstr>'0503730 (Справка)'!ID_1100633108</vt:lpstr>
      <vt:lpstr>'0503730 (Справка)'!ID_1100633109</vt:lpstr>
      <vt:lpstr>'0503730 (Справка)'!ID_1100633110</vt:lpstr>
      <vt:lpstr>'0503730 (Справка)'!ID_1100633111</vt:lpstr>
      <vt:lpstr>'0503730 (Справка)'!ID_1100633112</vt:lpstr>
      <vt:lpstr>'0503730 (Справка)'!ID_1100633113</vt:lpstr>
      <vt:lpstr>'0503730 (Справка)'!ID_1100633114</vt:lpstr>
      <vt:lpstr>'0503730 (Справка)'!ID_1100633115</vt:lpstr>
      <vt:lpstr>'0503730 (Справка)'!ID_1100633116</vt:lpstr>
      <vt:lpstr>'0503730 (Справка)'!ID_1100633117</vt:lpstr>
      <vt:lpstr>'0503730 (Справка)'!ID_1100633118</vt:lpstr>
      <vt:lpstr>'0503730 (Справка)'!ID_1100633128</vt:lpstr>
      <vt:lpstr>'0503730 (Справка)'!ID_1100633129</vt:lpstr>
      <vt:lpstr>'0503730 (Справка)'!ID_1100633130</vt:lpstr>
      <vt:lpstr>'0503730 (Справка)'!ID_1100633131</vt:lpstr>
      <vt:lpstr>'0503730 (Справка)'!ID_1100633132</vt:lpstr>
      <vt:lpstr>'0503730 (Справка)'!ID_1100633133</vt:lpstr>
      <vt:lpstr>'0503730 (Справка)'!ID_1100633134</vt:lpstr>
      <vt:lpstr>'0503730 (Справка)'!ID_1100633135</vt:lpstr>
      <vt:lpstr>'0503730 (Справка)'!ID_1100633136</vt:lpstr>
      <vt:lpstr>'0503730 (Справка)'!ID_1100633137</vt:lpstr>
      <vt:lpstr>'0503730 (Справка)'!ID_1100633160</vt:lpstr>
      <vt:lpstr>'0503730 (Справка)'!ID_1100633161</vt:lpstr>
      <vt:lpstr>'0503730 (Справка)'!ID_1100633162</vt:lpstr>
      <vt:lpstr>'0503730 (Справка)'!ID_1100633163</vt:lpstr>
      <vt:lpstr>'0503730 (Справка)'!ID_1100633164</vt:lpstr>
      <vt:lpstr>'0503730 (Справка)'!ID_1100633165</vt:lpstr>
      <vt:lpstr>'0503730 (Справка)'!ID_1100633166</vt:lpstr>
      <vt:lpstr>'0503730 (Справка)'!ID_1100633167</vt:lpstr>
      <vt:lpstr>'0503730 (Справка)'!ID_1100633168</vt:lpstr>
      <vt:lpstr>'0503730 (Справка)'!ID_1100633169</vt:lpstr>
      <vt:lpstr>'0503730 (Справка)'!ID_1100633170</vt:lpstr>
      <vt:lpstr>'0503730 (Справка)'!ID_1100633171</vt:lpstr>
      <vt:lpstr>'0503730 (Справка)'!ID_1100633172</vt:lpstr>
      <vt:lpstr>'0503730 (Справка)'!ID_1100633173</vt:lpstr>
      <vt:lpstr>'0503730 (Справка)'!ID_1100633174</vt:lpstr>
      <vt:lpstr>'0503730 (Справка)'!ID_1100633175</vt:lpstr>
      <vt:lpstr>'0503730 (Справка)'!ID_1100633176</vt:lpstr>
      <vt:lpstr>'0503730 (Справка)'!ID_1100633177</vt:lpstr>
      <vt:lpstr>'0503730 (Справка)'!ID_1100633178</vt:lpstr>
      <vt:lpstr>'0503730 (Справка)'!ID_1100633188</vt:lpstr>
      <vt:lpstr>'0503730 (Справка)'!ID_1100633189</vt:lpstr>
      <vt:lpstr>'0503730 (Справка)'!ID_1100633190</vt:lpstr>
      <vt:lpstr>'0503730 (Справка)'!ID_1100633191</vt:lpstr>
      <vt:lpstr>'0503730 (Справка)'!ID_1100633192</vt:lpstr>
      <vt:lpstr>'0503730 (Справка)'!ID_1100633193</vt:lpstr>
      <vt:lpstr>'0503730 (Справка)'!ID_1100633206</vt:lpstr>
      <vt:lpstr>'0503730 (Справка)'!ID_1100633207</vt:lpstr>
      <vt:lpstr>'0503730 (Справка)'!ID_1100633208</vt:lpstr>
      <vt:lpstr>'0503730 (Справка)'!ID_1100633209</vt:lpstr>
      <vt:lpstr>'0503730 (Справка)'!ID_1100633238</vt:lpstr>
      <vt:lpstr>'0503730 (Справка)'!ID_120655895</vt:lpstr>
      <vt:lpstr>'0503730 (Справка)'!ID_120655899</vt:lpstr>
      <vt:lpstr>'0503730 (Справка)'!ID_120655900</vt:lpstr>
      <vt:lpstr>'0503730 (Справка)'!ID_120655902</vt:lpstr>
      <vt:lpstr>'0503730 (Справка)'!ID_120655903</vt:lpstr>
      <vt:lpstr>'0503730 (Справка)'!ID_120655908</vt:lpstr>
      <vt:lpstr>'0503730 (Справка)'!ID_120660571</vt:lpstr>
      <vt:lpstr>'0503730 (Справка)'!ID_120660572</vt:lpstr>
      <vt:lpstr>'0503730 (Справка)'!ID_120660579</vt:lpstr>
      <vt:lpstr>'0503730 (Справка)'!ID_120660582</vt:lpstr>
      <vt:lpstr>'0503730 (Справка)'!ID_120660583</vt:lpstr>
      <vt:lpstr>'0503730 (Справка)'!ID_120660584</vt:lpstr>
      <vt:lpstr>'0503730 (Справка)'!ID_120660585</vt:lpstr>
      <vt:lpstr>'0503730 (Справка)'!ID_120660605</vt:lpstr>
      <vt:lpstr>'0503730 (Справка)'!ID_120660606</vt:lpstr>
      <vt:lpstr>'0503730 (Справка)'!ID_120660607</vt:lpstr>
      <vt:lpstr>'0503730 (Справка)'!ID_120660608</vt:lpstr>
      <vt:lpstr>'0503730 (Справка)'!ID_120660609</vt:lpstr>
      <vt:lpstr>'0503730 (Справка)'!ID_120660647</vt:lpstr>
      <vt:lpstr>'0503730 (Справка)'!ID_120660671</vt:lpstr>
      <vt:lpstr>'0503730 (Справка)'!ID_120660672</vt:lpstr>
      <vt:lpstr>'0503730 (Справка)'!ID_120660673</vt:lpstr>
      <vt:lpstr>'0503730 (Справка)'!ID_120660674</vt:lpstr>
      <vt:lpstr>'0503730 (Справка)'!ID_120660675</vt:lpstr>
      <vt:lpstr>'0503730 (Справка)'!ID_120660676</vt:lpstr>
      <vt:lpstr>'0503730 (Справка)'!ID_120660683</vt:lpstr>
      <vt:lpstr>'0503730 (Справка)'!ID_120660684</vt:lpstr>
      <vt:lpstr>'0503730 (Справка)'!ID_120660687</vt:lpstr>
      <vt:lpstr>'0503730 (Справка)'!ID_120660688</vt:lpstr>
      <vt:lpstr>'0503730 (Справка)'!ID_120660689</vt:lpstr>
      <vt:lpstr>'0503730 (Справка)'!ID_120660690</vt:lpstr>
      <vt:lpstr>'0503730 (Справка)'!ID_120660697</vt:lpstr>
      <vt:lpstr>'0503730 (Справка)'!ID_120660698</vt:lpstr>
      <vt:lpstr>'0503730 (Справка)'!ID_120660699</vt:lpstr>
      <vt:lpstr>'0503730 (Справка)'!ID_120660735</vt:lpstr>
      <vt:lpstr>'0503730 (Справка)'!ID_120660736</vt:lpstr>
      <vt:lpstr>'0503730 (Справка)'!ID_120660739</vt:lpstr>
      <vt:lpstr>'0503730 (Справка)'!ID_120660740</vt:lpstr>
      <vt:lpstr>'0503730 (Справка)'!ID_120660741</vt:lpstr>
      <vt:lpstr>'0503730 (Справка)'!ID_120660745</vt:lpstr>
      <vt:lpstr>'0503730 (Справка)'!ID_120660765</vt:lpstr>
      <vt:lpstr>'0503730 (Справка)'!ID_120660767</vt:lpstr>
      <vt:lpstr>'0503730 (Справка)'!ID_120660768</vt:lpstr>
      <vt:lpstr>'0503730 (Справка)'!ID_120660769</vt:lpstr>
      <vt:lpstr>'0503730 (Справка)'!ID_120660792</vt:lpstr>
      <vt:lpstr>'0503730 (Справка)'!ID_120660796</vt:lpstr>
      <vt:lpstr>'0503730 (Справка)'!ID_120660817</vt:lpstr>
      <vt:lpstr>'0503730 (Справка)'!ID_120660818</vt:lpstr>
      <vt:lpstr>'0503730 (Справка)'!ID_120660819</vt:lpstr>
      <vt:lpstr>'0503730 (Справка)'!ID_120660822</vt:lpstr>
      <vt:lpstr>'0503730 (Справка)'!ID_120660823</vt:lpstr>
      <vt:lpstr>'0503730 (Справка)'!ID_120660824</vt:lpstr>
      <vt:lpstr>'0503730 (Справка)'!ID_120660827</vt:lpstr>
      <vt:lpstr>'0503730 (Справка)'!ID_120660828</vt:lpstr>
      <vt:lpstr>'0503730 (Справка)'!ID_120660831</vt:lpstr>
      <vt:lpstr>'0503730 (Справка)'!ID_120660832</vt:lpstr>
      <vt:lpstr>'0503730 (Справка)'!ID_120660833</vt:lpstr>
      <vt:lpstr>'0503730 (Справка)'!ID_120660834</vt:lpstr>
      <vt:lpstr>'0503730 (Справка)'!ID_120660835</vt:lpstr>
      <vt:lpstr>'0503730 (Справка)'!ID_120660836</vt:lpstr>
      <vt:lpstr>'0503730 (Справка)'!ID_120660837</vt:lpstr>
      <vt:lpstr>'0503730 (Справка)'!ID_120660838</vt:lpstr>
      <vt:lpstr>'0503730 (Справка)'!ID_120660842</vt:lpstr>
      <vt:lpstr>'0503730 (Справка)'!ID_120660846</vt:lpstr>
      <vt:lpstr>'0503730 (Справка)'!ID_120660847</vt:lpstr>
      <vt:lpstr>'0503730 (Справка)'!ID_120660848</vt:lpstr>
      <vt:lpstr>'0503730 (Справка)'!ID_120660852</vt:lpstr>
      <vt:lpstr>'0503730 (Справка)'!ID_120660853</vt:lpstr>
      <vt:lpstr>'0503730 (Справка)'!ID_120660879</vt:lpstr>
      <vt:lpstr>'0503730 (Справка)'!ID_120660882</vt:lpstr>
      <vt:lpstr>'0503730 (Справка)'!ID_120660885</vt:lpstr>
      <vt:lpstr>'0503730 (Справка)'!ID_120660886</vt:lpstr>
      <vt:lpstr>'0503730 (Справка)'!ID_120660887</vt:lpstr>
      <vt:lpstr>'0503730 (Справка)'!ID_120660893</vt:lpstr>
      <vt:lpstr>'0503730 (Справка)'!ID_120660894</vt:lpstr>
      <vt:lpstr>'0503730 (Справка)'!ID_120660911</vt:lpstr>
      <vt:lpstr>'0503730 (Справка)'!ID_120660912</vt:lpstr>
      <vt:lpstr>'0503730 (Справка)'!ID_120660913</vt:lpstr>
      <vt:lpstr>'0503730 (Справка)'!ID_120660941</vt:lpstr>
      <vt:lpstr>'0503730 (Справка)'!ID_120660953</vt:lpstr>
      <vt:lpstr>'0503730 (Справка)'!ID_120660966</vt:lpstr>
      <vt:lpstr>'0503730 (Справка)'!ID_120660967</vt:lpstr>
      <vt:lpstr>'0503730 (Справка)'!ID_120660968</vt:lpstr>
      <vt:lpstr>'0503730 (Справка)'!ID_120660969</vt:lpstr>
      <vt:lpstr>'0503730 (Справка)'!ID_120660970</vt:lpstr>
      <vt:lpstr>'0503730 (Справка)'!ID_120660971</vt:lpstr>
      <vt:lpstr>'0503730 (Справка)'!ID_120660975</vt:lpstr>
      <vt:lpstr>'0503730 (Справка)'!ID_120660976</vt:lpstr>
      <vt:lpstr>'0503730 (Справка)'!ID_120660977</vt:lpstr>
      <vt:lpstr>'0503730 (Справка)'!ID_120660981</vt:lpstr>
      <vt:lpstr>'0503730 (Справка)'!ID_120660982</vt:lpstr>
      <vt:lpstr>'0503730 (Справка)'!ID_120660983</vt:lpstr>
      <vt:lpstr>'0503730 (Справка)'!ID_120660984</vt:lpstr>
      <vt:lpstr>'0503730 (Справка)'!ID_120660985</vt:lpstr>
      <vt:lpstr>'0503730 (Справка)'!ID_120660986</vt:lpstr>
      <vt:lpstr>'0503730 (Справка)'!ID_120660987</vt:lpstr>
      <vt:lpstr>'0503730 (Справка)'!ID_120660992</vt:lpstr>
      <vt:lpstr>'0503730 (Справка)'!ID_120660993</vt:lpstr>
      <vt:lpstr>'0503730 (Справка)'!ID_120660994</vt:lpstr>
      <vt:lpstr>'0503730 (Справка)'!ID_120660995</vt:lpstr>
      <vt:lpstr>'0503730 (Справка)'!ID_120660999</vt:lpstr>
      <vt:lpstr>'0503730 (Справка)'!ID_120661000</vt:lpstr>
      <vt:lpstr>'0503730 (Справка)'!ID_120661001</vt:lpstr>
      <vt:lpstr>'0503730 (Справка)'!ID_120661005</vt:lpstr>
      <vt:lpstr>'0503730 (Справка)'!ID_120661033</vt:lpstr>
      <vt:lpstr>'0503730 (Справка)'!ID_120661040</vt:lpstr>
      <vt:lpstr>'0503730 (Справка)'!ID_120661041</vt:lpstr>
      <vt:lpstr>'0503730 (Справка)'!ID_120661048</vt:lpstr>
      <vt:lpstr>'0503730 (Справка)'!ID_120661049</vt:lpstr>
      <vt:lpstr>'0503730 (Справка)'!ID_120661075</vt:lpstr>
      <vt:lpstr>'0503730 (Справка)'!ID_120661076</vt:lpstr>
      <vt:lpstr>'0503730 (Справка)'!ID_120661077</vt:lpstr>
      <vt:lpstr>'0503730 (Справка)'!ID_120661078</vt:lpstr>
      <vt:lpstr>'0503730 (Справка)'!ID_120661079</vt:lpstr>
      <vt:lpstr>'0503730 (Справка)'!ID_120661080</vt:lpstr>
      <vt:lpstr>'0503730 (Справка)'!ID_120661108</vt:lpstr>
      <vt:lpstr>'0503730 (Справка)'!ID_120661109</vt:lpstr>
      <vt:lpstr>'0503730 (Справка)'!ID_120661110</vt:lpstr>
      <vt:lpstr>'0503730 (Справка)'!ID_120661122</vt:lpstr>
      <vt:lpstr>'0503730 (Справка)'!ID_120661123</vt:lpstr>
      <vt:lpstr>'0503730 (Справка)'!ID_120661124</vt:lpstr>
      <vt:lpstr>'0503730 (Справка)'!ID_120661132</vt:lpstr>
      <vt:lpstr>'0503730 (Справка)'!ID_120661133</vt:lpstr>
      <vt:lpstr>'0503730 (Справка)'!ID_120661137</vt:lpstr>
      <vt:lpstr>'0503730 (Справка)'!ID_120661141</vt:lpstr>
      <vt:lpstr>'0503730 (Справка)'!ID_120661147</vt:lpstr>
      <vt:lpstr>'0503730 (Справка)'!ID_120661148</vt:lpstr>
      <vt:lpstr>'0503730 (Справка)'!ID_120661149</vt:lpstr>
      <vt:lpstr>'0503730 (Справка)'!ID_120661153</vt:lpstr>
      <vt:lpstr>'0503730 (Справка)'!ID_120661154</vt:lpstr>
      <vt:lpstr>'0503730 (Справка)'!ID_120661155</vt:lpstr>
      <vt:lpstr>'0503730 (Справка)'!ID_120661164</vt:lpstr>
      <vt:lpstr>'0503730 (Справка)'!ID_120661165</vt:lpstr>
      <vt:lpstr>'0503730 (Справка)'!ID_120661184</vt:lpstr>
      <vt:lpstr>'0503730 (Справка)'!ID_120661187</vt:lpstr>
      <vt:lpstr>'0503730 (Справка)'!ID_120661188</vt:lpstr>
      <vt:lpstr>'0503730 (Справка)'!ID_120661189</vt:lpstr>
      <vt:lpstr>'0503730 (Справка)'!ID_120661193</vt:lpstr>
      <vt:lpstr>'0503730 (Справка)'!ID_120661197</vt:lpstr>
      <vt:lpstr>'0503730 (Справка)'!ID_120661204</vt:lpstr>
      <vt:lpstr>'0503730 (Справка)'!ID_120661226</vt:lpstr>
      <vt:lpstr>'0503730 (Справка)'!ID_120661227</vt:lpstr>
      <vt:lpstr>'0503730 (Справка)'!ID_120661228</vt:lpstr>
      <vt:lpstr>'0503730 (Справка)'!ID_120661268</vt:lpstr>
      <vt:lpstr>'0503730 (Справка)'!ID_120661273</vt:lpstr>
      <vt:lpstr>'0503730 (Справка)'!ID_120661274</vt:lpstr>
      <vt:lpstr>'0503730 (Справка)'!ID_120661275</vt:lpstr>
      <vt:lpstr>'0503730 (Справка)'!ID_120661276</vt:lpstr>
      <vt:lpstr>'0503730 (Справка)'!ID_120661277</vt:lpstr>
      <vt:lpstr>'0503730 (Справка)'!ID_120661281</vt:lpstr>
      <vt:lpstr>'0503730 (Справка)'!ID_120661282</vt:lpstr>
      <vt:lpstr>'0503730 (Справка)'!ID_120661283</vt:lpstr>
      <vt:lpstr>'0503730 (Справка)'!ID_120661287</vt:lpstr>
      <vt:lpstr>'0503730 (Справка)'!ID_120661288</vt:lpstr>
      <vt:lpstr>'0503730 (Справка)'!ID_120661289</vt:lpstr>
      <vt:lpstr>'0503730 (Справка)'!ID_120661290</vt:lpstr>
      <vt:lpstr>'0503730 (Справка)'!ID_120661295</vt:lpstr>
      <vt:lpstr>'0503730 (Справка)'!ID_120661296</vt:lpstr>
      <vt:lpstr>'0503730 (Справка)'!ID_120661297</vt:lpstr>
      <vt:lpstr>'0503730 (Справка)'!ID_120661298</vt:lpstr>
      <vt:lpstr>'0503730 (Справка)'!ID_120661313</vt:lpstr>
      <vt:lpstr>'0503730 (Справка)'!ID_120661330</vt:lpstr>
      <vt:lpstr>'0503730 (Справка)'!ID_120661331</vt:lpstr>
      <vt:lpstr>'0503730 (Справка)'!ID_120661332</vt:lpstr>
      <vt:lpstr>'0503730 (Справка)'!ID_120661338</vt:lpstr>
      <vt:lpstr>'0503730 (Справка)'!ID_120661343</vt:lpstr>
      <vt:lpstr>'0503730 (Справка)'!ID_120661344</vt:lpstr>
      <vt:lpstr>'0503730 (Справка)'!ID_120661345</vt:lpstr>
      <vt:lpstr>'0503730 (Справка)'!ID_120661346</vt:lpstr>
      <vt:lpstr>'0503730 (Справка)'!ID_120661348</vt:lpstr>
      <vt:lpstr>'0503730 (Справка)'!ID_120661349</vt:lpstr>
      <vt:lpstr>'0503730 (Справка)'!ID_120661376</vt:lpstr>
      <vt:lpstr>'0503730 (Справка)'!ID_120661377</vt:lpstr>
      <vt:lpstr>'0503730 (Справка)'!ID_120661378</vt:lpstr>
      <vt:lpstr>'0503730 (Справка)'!ID_120661379</vt:lpstr>
      <vt:lpstr>'0503730 (Справка)'!ID_120661380</vt:lpstr>
      <vt:lpstr>'0503730 (Справка)'!ID_120661381</vt:lpstr>
      <vt:lpstr>'0503730 (Справка)'!ID_120661382</vt:lpstr>
      <vt:lpstr>'0503730 (Справка)'!ID_120661383</vt:lpstr>
      <vt:lpstr>'0503730 (Справка)'!ID_120661414</vt:lpstr>
      <vt:lpstr>'0503730 (Справка)'!ID_120661415</vt:lpstr>
      <vt:lpstr>'0503730 (Справка)'!ID_120661426</vt:lpstr>
      <vt:lpstr>'0503730 (Справка)'!ID_120661432</vt:lpstr>
      <vt:lpstr>'0503730 (Справка)'!ID_120661433</vt:lpstr>
      <vt:lpstr>'0503730 (Справка)'!ID_120661434</vt:lpstr>
      <vt:lpstr>'0503730 (Справка)'!ID_120661436</vt:lpstr>
      <vt:lpstr>'0503730 (Справка)'!ID_120661437</vt:lpstr>
      <vt:lpstr>'0503730 (Справка)'!ID_120661438</vt:lpstr>
      <vt:lpstr>'0503730 (Справка)'!ID_120661439</vt:lpstr>
      <vt:lpstr>'0503730 (Справка)'!ID_120661443</vt:lpstr>
      <vt:lpstr>'0503730 (Справка)'!ID_120661444</vt:lpstr>
      <vt:lpstr>'0503730 (Справка)'!ID_120661445</vt:lpstr>
      <vt:lpstr>'0503730 (Справка)'!ID_120661446</vt:lpstr>
      <vt:lpstr>'0503730 (Справка)'!ID_120661452</vt:lpstr>
      <vt:lpstr>'0503730 (Справка)'!ID_120661453</vt:lpstr>
      <vt:lpstr>'0503730 (Справка)'!ID_120661459</vt:lpstr>
      <vt:lpstr>'0503730 (Справка)'!ID_120661460</vt:lpstr>
      <vt:lpstr>'0503730 (Справка)'!ID_120661467</vt:lpstr>
      <vt:lpstr>'0503730 (Справка)'!ID_120661496</vt:lpstr>
      <vt:lpstr>'0503730 (Справка)'!ID_120661497</vt:lpstr>
      <vt:lpstr>'0503730 (Справка)'!ID_120661498</vt:lpstr>
      <vt:lpstr>'0503730 (Справка)'!ID_120661500</vt:lpstr>
      <vt:lpstr>'0503730 (Справка)'!ID_120661501</vt:lpstr>
      <vt:lpstr>'0503730 (Справка)'!ID_120661502</vt:lpstr>
      <vt:lpstr>'0503730 (Справка)'!ID_120661509</vt:lpstr>
      <vt:lpstr>'0503730 (Справка)'!ID_120661529</vt:lpstr>
      <vt:lpstr>'0503730 (Справка)'!ID_120661530</vt:lpstr>
      <vt:lpstr>'0503730 (Справка)'!ID_120661531</vt:lpstr>
      <vt:lpstr>'0503730 (Справка)'!ID_120661532</vt:lpstr>
      <vt:lpstr>'0503730 (Справка)'!ID_120661533</vt:lpstr>
      <vt:lpstr>'0503730 (Справка)'!ID_120661534</vt:lpstr>
      <vt:lpstr>'0503730 (Справка)'!ID_120661535</vt:lpstr>
      <vt:lpstr>'0503730 (Справка)'!ID_120661536</vt:lpstr>
      <vt:lpstr>'0503730 (Справка)'!ID_120661565</vt:lpstr>
      <vt:lpstr>'0503730 (Справка)'!ID_120661575</vt:lpstr>
      <vt:lpstr>'0503730 (Справка)'!ID_120661581</vt:lpstr>
      <vt:lpstr>'0503730 (Справка)'!ID_120661582</vt:lpstr>
      <vt:lpstr>'0503730 (Справка)'!ID_120661583</vt:lpstr>
      <vt:lpstr>'0503730 (Справка)'!ID_120661584</vt:lpstr>
      <vt:lpstr>'0503730 (Справка)'!ID_120661591</vt:lpstr>
      <vt:lpstr>'0503730 (Справка)'!ID_120661592</vt:lpstr>
      <vt:lpstr>'0503730 (Справка)'!ID_120661593</vt:lpstr>
      <vt:lpstr>'0503730 (Справка)'!ID_120661594</vt:lpstr>
      <vt:lpstr>'0503730 (Справка)'!ID_120661600</vt:lpstr>
      <vt:lpstr>'0503730 (Справка)'!ID_120661603</vt:lpstr>
      <vt:lpstr>'0503730 (Справка)'!ID_120661604</vt:lpstr>
      <vt:lpstr>'0503730 (Справка)'!ID_120661605</vt:lpstr>
      <vt:lpstr>'0503730 (Справка)'!ID_120661606</vt:lpstr>
      <vt:lpstr>'0503730 (Справка)'!ID_120661625</vt:lpstr>
      <vt:lpstr>'0503730 (Справка)'!ID_120661626</vt:lpstr>
      <vt:lpstr>'0503730 (Справка)'!ID_120661646</vt:lpstr>
      <vt:lpstr>'0503730 (Справка)'!ID_120661649</vt:lpstr>
      <vt:lpstr>'0503730 (Справка)'!ID_120661653</vt:lpstr>
      <vt:lpstr>'0503730 (Справка)'!ID_120661658</vt:lpstr>
      <vt:lpstr>'0503730 (Справка)'!ID_120661659</vt:lpstr>
      <vt:lpstr>'0503730 (Справка)'!ID_120661683</vt:lpstr>
      <vt:lpstr>'0503730 (Справка)'!ID_120661685</vt:lpstr>
      <vt:lpstr>'0503730 (Справка)'!ID_120661686</vt:lpstr>
      <vt:lpstr>'0503730 (Справка)'!ID_120661687</vt:lpstr>
      <vt:lpstr>'0503730 (Справка)'!ID_120661688</vt:lpstr>
      <vt:lpstr>'0503730 (Справка)'!ID_120661689</vt:lpstr>
      <vt:lpstr>'0503730 (Справка)'!ID_120661690</vt:lpstr>
      <vt:lpstr>'0503730 (Справка)'!ID_120661723</vt:lpstr>
      <vt:lpstr>'0503730 (Справка)'!ID_120661731</vt:lpstr>
      <vt:lpstr>'0503730 (Справка)'!ID_120661732</vt:lpstr>
      <vt:lpstr>'0503730 (Справка)'!ID_120661733</vt:lpstr>
      <vt:lpstr>'0503730 (Справка)'!ID_120661734</vt:lpstr>
      <vt:lpstr>'0503730 (Справка)'!ID_120661739</vt:lpstr>
      <vt:lpstr>'0503730 (Справка)'!ID_120661740</vt:lpstr>
      <vt:lpstr>'0503730 (Справка)'!ID_120661743</vt:lpstr>
      <vt:lpstr>'0503730 (Справка)'!ID_120661744</vt:lpstr>
      <vt:lpstr>'0503730 (Справка)'!ID_120661745</vt:lpstr>
      <vt:lpstr>'0503730 (Справка)'!ID_120661746</vt:lpstr>
      <vt:lpstr>'0503730 (Справка)'!ID_120661747</vt:lpstr>
      <vt:lpstr>'0503730 (Справка)'!ID_120661752</vt:lpstr>
      <vt:lpstr>'0503730 (Справка)'!ID_120661753</vt:lpstr>
      <vt:lpstr>'0503730 (Справка)'!ID_120661758</vt:lpstr>
      <vt:lpstr>'0503730 (Справка)'!ID_120661759</vt:lpstr>
      <vt:lpstr>'0503730 (Справка)'!ID_120661765</vt:lpstr>
      <vt:lpstr>'0503730 (Справка)'!ID_120661766</vt:lpstr>
      <vt:lpstr>'0503730 (Справка)'!ID_120748002</vt:lpstr>
      <vt:lpstr>'0503730 (Справка)'!ID_120748151</vt:lpstr>
      <vt:lpstr>'0503730 (Справка)'!ID_152718729</vt:lpstr>
      <vt:lpstr>'0503730 (Справка)'!ID_152718730</vt:lpstr>
      <vt:lpstr>'0503730 (Справка)'!ID_1714193581</vt:lpstr>
      <vt:lpstr>'0503730 (Справка)'!ID_17830013820</vt:lpstr>
      <vt:lpstr>'0503730 (Справка)'!ID_17830013821</vt:lpstr>
      <vt:lpstr>'0503730 (Справка)'!ID_17830013822</vt:lpstr>
      <vt:lpstr>'0503730 (Справка)'!ID_17830013824</vt:lpstr>
      <vt:lpstr>'0503730 (Справка)'!ID_17830013825</vt:lpstr>
      <vt:lpstr>'0503730 (Справка)'!ID_17830013826</vt:lpstr>
      <vt:lpstr>'0503730 (Справка)'!ID_17830013827</vt:lpstr>
      <vt:lpstr>'0503730 (Справка)'!ID_17830013828</vt:lpstr>
      <vt:lpstr>'0503730 (Справка)'!ID_17830013829</vt:lpstr>
      <vt:lpstr>'0503730 (Справка)'!ID_17830013830</vt:lpstr>
      <vt:lpstr>'0503730 (Справка)'!ID_17830013831</vt:lpstr>
      <vt:lpstr>'0503730 (Справка)'!ID_17830013832</vt:lpstr>
      <vt:lpstr>'0503730 (Справка)'!ID_17830013833</vt:lpstr>
      <vt:lpstr>'0503730 (Справка)'!ID_17830013834</vt:lpstr>
      <vt:lpstr>'0503730 (Справка)'!ID_17830013836</vt:lpstr>
      <vt:lpstr>'0503730 (Справка)'!ID_17830013837</vt:lpstr>
      <vt:lpstr>'0503730 (Справка)'!ID_17830013838</vt:lpstr>
      <vt:lpstr>'0503730 (Справка)'!ID_17830013839</vt:lpstr>
      <vt:lpstr>'0503730 (Справка)'!ID_17830013840</vt:lpstr>
      <vt:lpstr>'0503730 (Справка)'!ID_17830013841</vt:lpstr>
      <vt:lpstr>'0503730 (Справка)'!ID_17830013842</vt:lpstr>
      <vt:lpstr>'0503730 (Справка)'!ID_17830013843</vt:lpstr>
      <vt:lpstr>'0503730 (Справка)'!ID_17830013844</vt:lpstr>
      <vt:lpstr>'0503730 (Справка)'!ID_17830013845</vt:lpstr>
      <vt:lpstr>'0503730 (Справка)'!ID_17830013846</vt:lpstr>
      <vt:lpstr>'0503730 (Справка)'!ID_17830013848</vt:lpstr>
      <vt:lpstr>'0503730 (Справка)'!ID_17830013849</vt:lpstr>
      <vt:lpstr>'0503730 (Справка)'!ID_17830013850</vt:lpstr>
      <vt:lpstr>'0503730 (Справка)'!ID_17830013851</vt:lpstr>
      <vt:lpstr>'0503730 (Справка)'!ID_17830013852</vt:lpstr>
      <vt:lpstr>'0503730 (Справка)'!ID_17830013853</vt:lpstr>
      <vt:lpstr>'0503730 (Справка)'!ID_17830013854</vt:lpstr>
      <vt:lpstr>'0503730 (Справка)'!ID_17830013855</vt:lpstr>
      <vt:lpstr>'0503730 (Справка)'!ID_22018002275</vt:lpstr>
      <vt:lpstr>'0503730 (Справка)'!ID_22018002277</vt:lpstr>
      <vt:lpstr>'0503730 (Справка)'!ID_22018002278</vt:lpstr>
      <vt:lpstr>'0503730 (Справка)'!ID_22018002279</vt:lpstr>
      <vt:lpstr>'0503730 (Справка)'!ID_22018002280</vt:lpstr>
      <vt:lpstr>'0503730 (Справка)'!ID_22018002281</vt:lpstr>
      <vt:lpstr>'0503730 (Справка)'!ID_22018002282</vt:lpstr>
      <vt:lpstr>'0503730 (Справка)'!ID_22018002283</vt:lpstr>
      <vt:lpstr>'0503730 (Справка)'!ID_22018002284</vt:lpstr>
      <vt:lpstr>'0503730 (Справка)'!ID_22018002285</vt:lpstr>
      <vt:lpstr>'0503730 (Справка)'!ID_22018002286</vt:lpstr>
      <vt:lpstr>'0503730 (Справка)'!ID_265575573</vt:lpstr>
      <vt:lpstr>'0503730 (Справка)'!ID_277868</vt:lpstr>
      <vt:lpstr>'0503730 (Справка)'!ID_277869</vt:lpstr>
      <vt:lpstr>'0503730 (Справка)'!ID_28725792496</vt:lpstr>
      <vt:lpstr>'0503730 (Справка)'!ID_28725792606</vt:lpstr>
      <vt:lpstr>'0503730 (Справка)'!ID_28725792741</vt:lpstr>
      <vt:lpstr>'0503730 (Справка)'!ID_28725792873</vt:lpstr>
      <vt:lpstr>'0503730 (Справка)'!ID_28725792987</vt:lpstr>
      <vt:lpstr>'0503730 (Справка)'!ID_28725793219</vt:lpstr>
      <vt:lpstr>'0503730 (Справка)'!ID_28725793338</vt:lpstr>
      <vt:lpstr>'0503730 (Справка)'!ID_28725793420</vt:lpstr>
      <vt:lpstr>'0503730 (Справка)'!ID_28725793506</vt:lpstr>
      <vt:lpstr>'0503730 (Справка)'!ID_28725793619</vt:lpstr>
      <vt:lpstr>'0503730 (Справка)'!ID_28725793740</vt:lpstr>
      <vt:lpstr>'0503730 (Справка)'!ID_3413856249</vt:lpstr>
      <vt:lpstr>'0503730 (Справка)'!ID_3413856250</vt:lpstr>
      <vt:lpstr>'0503730 (Справка)'!ID_3413856251</vt:lpstr>
      <vt:lpstr>'0503730 (Справка)'!ID_3413856252</vt:lpstr>
      <vt:lpstr>'0503730 (Справка)'!ID_3413856253</vt:lpstr>
      <vt:lpstr>'0503730 (Справка)'!ID_3413856254</vt:lpstr>
      <vt:lpstr>'0503730 (Справка)'!ID_3413856255</vt:lpstr>
      <vt:lpstr>'0503730 (Справка)'!ID_3413856257</vt:lpstr>
      <vt:lpstr>'0503730 (Справка)'!ID_3413856258</vt:lpstr>
      <vt:lpstr>'0503730 (Справка)'!ID_3413856259</vt:lpstr>
      <vt:lpstr>'0503730 (Справка)'!ID_3413856260</vt:lpstr>
      <vt:lpstr>'0503730 (Справка)'!ID_3413856261</vt:lpstr>
      <vt:lpstr>'0503730 (Справка)'!ID_3413856262</vt:lpstr>
      <vt:lpstr>'0503730 (Справка)'!ID_3413856263</vt:lpstr>
      <vt:lpstr>'0503730 (Справка)'!ID_3413856264</vt:lpstr>
      <vt:lpstr>'0503730 (Справка)'!ID_3413856265</vt:lpstr>
      <vt:lpstr>'0503730 (Справка)'!ID_3413856266</vt:lpstr>
      <vt:lpstr>'0503730 (Справка)'!ID_3413856267</vt:lpstr>
      <vt:lpstr>'0503730 (Справка)'!ID_3413856268</vt:lpstr>
      <vt:lpstr>'0503730 (Справка)'!ID_3413856269</vt:lpstr>
      <vt:lpstr>'0503730 (Справка)'!ID_3413856270</vt:lpstr>
      <vt:lpstr>'0503730 (Справка)'!ID_3413856272</vt:lpstr>
      <vt:lpstr>'0503730 (Справка)'!ID_3413856273</vt:lpstr>
      <vt:lpstr>'0503730 (Справка)'!ID_3413856274</vt:lpstr>
      <vt:lpstr>'0503730 (Справка)'!ID_3413856275</vt:lpstr>
      <vt:lpstr>'0503730 (Справка)'!ID_3413856276</vt:lpstr>
      <vt:lpstr>'0503730 (Справка)'!ID_3413856277</vt:lpstr>
      <vt:lpstr>'0503730 (Справка)'!ID_3413856278</vt:lpstr>
      <vt:lpstr>'0503730 (Справка)'!ID_3413856279</vt:lpstr>
      <vt:lpstr>'0503730 (Справка)'!ID_3413856280</vt:lpstr>
      <vt:lpstr>'0503730 (Справка)'!ID_3413856281</vt:lpstr>
      <vt:lpstr>'0503730 (Справка)'!ID_3413856282</vt:lpstr>
      <vt:lpstr>'0503730 (Справка)'!ID_584873219</vt:lpstr>
      <vt:lpstr>'0503730 (Справка)'!ID_584873220</vt:lpstr>
      <vt:lpstr>'0503730 (Справка)'!ID_584873221</vt:lpstr>
      <vt:lpstr>'0503730 (Справка)'!ID_584873222</vt:lpstr>
      <vt:lpstr>'0503730 (Справка)'!ID_584873223</vt:lpstr>
      <vt:lpstr>'0503730 (Справка)'!ID_584873224</vt:lpstr>
      <vt:lpstr>'0503730 (Справка)'!ID_584873225</vt:lpstr>
      <vt:lpstr>'0503730 (Справка)'!ID_584873226</vt:lpstr>
      <vt:lpstr>'0503730 (Справка)'!ID_584873247</vt:lpstr>
      <vt:lpstr>'0503730 (Справка)'!ID_584873248</vt:lpstr>
      <vt:lpstr>'0503730 (Справка)'!ID_584873249</vt:lpstr>
      <vt:lpstr>'0503730 (Справка)'!ID_584873250</vt:lpstr>
      <vt:lpstr>'0503730 (Справка)'!ID_584873251</vt:lpstr>
      <vt:lpstr>'0503730 (Справка)'!ID_584873252</vt:lpstr>
      <vt:lpstr>'0503730 (Справка)'!ID_584873253</vt:lpstr>
      <vt:lpstr>'0503730 (Справка)'!ID_584873254</vt:lpstr>
      <vt:lpstr>'0503730 (Справка)'!ID_584873255</vt:lpstr>
      <vt:lpstr>'0503730 (Справка)'!ID_584873256</vt:lpstr>
      <vt:lpstr>'0503730 (Справка)'!ID_584873257</vt:lpstr>
      <vt:lpstr>'0503730 (Справка)'!ID_584873258</vt:lpstr>
      <vt:lpstr>'0503730 (Справка)'!ID_584873259</vt:lpstr>
      <vt:lpstr>'0503730 (Справка)'!ID_584873260</vt:lpstr>
      <vt:lpstr>'0503730 (Справка)'!ID_584873261</vt:lpstr>
      <vt:lpstr>'0503730 (Справка)'!ID_584873262</vt:lpstr>
      <vt:lpstr>'0503730 (Справка)'!ID_584873263</vt:lpstr>
      <vt:lpstr>'0503730 (Справка)'!ID_584873264</vt:lpstr>
      <vt:lpstr>'0503730 (Справка)'!ID_584873265</vt:lpstr>
      <vt:lpstr>'0503730 (Справка)'!ID_584873266</vt:lpstr>
      <vt:lpstr>'0503730 (Справка)'!ID_584873267</vt:lpstr>
      <vt:lpstr>'0503730 (Справка)'!ID_584873268</vt:lpstr>
      <vt:lpstr>'0503730 (Справка)'!ID_584873269</vt:lpstr>
      <vt:lpstr>'0503730 (Справка)'!ID_584873279</vt:lpstr>
      <vt:lpstr>'0503730 (Справка)'!ID_584873280</vt:lpstr>
      <vt:lpstr>'0503730 (Справка)'!ID_881150693</vt:lpstr>
      <vt:lpstr>'0503730 (Справка)'!ID_881150694</vt:lpstr>
      <vt:lpstr>'0503730 (Справка)'!ID_881150695</vt:lpstr>
      <vt:lpstr>'0503730 (Справка)'!ID_881150696</vt:lpstr>
      <vt:lpstr>'0503730 (Справка)'!ID_881150697</vt:lpstr>
      <vt:lpstr>'0503730 (Справка)'!ID_881150698</vt:lpstr>
      <vt:lpstr>'0503730 (Справка)'!ID_881152515</vt:lpstr>
      <vt:lpstr>'0503730 (Справка)'!ID_881152856</vt:lpstr>
      <vt:lpstr>'0503730 (Справка)'!ID_881153937</vt:lpstr>
      <vt:lpstr>'0503730 (Справка)'!T_30200306654</vt:lpstr>
      <vt:lpstr>'0503730 (Справка)'!T_30200306664</vt:lpstr>
      <vt:lpstr>'0503730 (Справка)'!T_30200306675</vt:lpstr>
      <vt:lpstr>'0503730 (Справка)'!TR_30200306654</vt:lpstr>
      <vt:lpstr>'0503730 (Справка)'!TR_30200306664</vt:lpstr>
      <vt:lpstr>'0503730 (Справка)'!TR_30200306675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User35</cp:lastModifiedBy>
  <cp:lastPrinted>2024-03-21T09:21:14Z</cp:lastPrinted>
  <dcterms:created xsi:type="dcterms:W3CDTF">2024-03-14T13:02:25Z</dcterms:created>
  <dcterms:modified xsi:type="dcterms:W3CDTF">2024-03-21T14:54:53Z</dcterms:modified>
</cp:coreProperties>
</file>